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.vladicic\Desktop\Liste odgovornih nastavnika\2024-25\Коначне листе одговорних наставника\"/>
    </mc:Choice>
  </mc:AlternateContent>
  <bookViews>
    <workbookView xWindow="0" yWindow="0" windowWidth="25200" windowHeight="11880"/>
  </bookViews>
  <sheets>
    <sheet name="Наставни ансамбл" sheetId="9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43" i="9" l="1"/>
  <c r="R41" i="9"/>
  <c r="S38" i="9"/>
  <c r="S28" i="9"/>
  <c r="S30" i="9"/>
  <c r="R29" i="9"/>
  <c r="S24" i="9"/>
  <c r="S10" i="9"/>
  <c r="R119" i="9" l="1"/>
  <c r="S110" i="9"/>
  <c r="R105" i="9"/>
  <c r="R101" i="9"/>
  <c r="S94" i="9"/>
  <c r="R93" i="9"/>
  <c r="S87" i="9"/>
  <c r="R86" i="9"/>
  <c r="S85" i="9"/>
  <c r="R84" i="9"/>
  <c r="S83" i="9"/>
  <c r="R82" i="9"/>
  <c r="S81" i="9"/>
  <c r="R80" i="9"/>
  <c r="S79" i="9"/>
  <c r="R78" i="9"/>
  <c r="S77" i="9"/>
  <c r="R76" i="9"/>
  <c r="S75" i="9"/>
  <c r="R74" i="9"/>
  <c r="S73" i="9"/>
  <c r="R72" i="9"/>
  <c r="S71" i="9"/>
  <c r="R70" i="9"/>
  <c r="R51" i="9"/>
  <c r="S50" i="9"/>
  <c r="R49" i="9"/>
  <c r="S40" i="9"/>
  <c r="R39" i="9"/>
  <c r="R37" i="9"/>
  <c r="S32" i="9"/>
  <c r="R31" i="9"/>
  <c r="R27" i="9"/>
  <c r="S26" i="9"/>
  <c r="R25" i="9"/>
  <c r="R23" i="9"/>
  <c r="S22" i="9"/>
  <c r="R21" i="9"/>
  <c r="S20" i="9"/>
  <c r="R19" i="9"/>
  <c r="S18" i="9"/>
  <c r="R17" i="9"/>
  <c r="S16" i="9"/>
  <c r="R15" i="9"/>
  <c r="S14" i="9"/>
  <c r="R13" i="9"/>
  <c r="S12" i="9"/>
  <c r="R11" i="9"/>
  <c r="R9" i="9"/>
</calcChain>
</file>

<file path=xl/sharedStrings.xml><?xml version="1.0" encoding="utf-8"?>
<sst xmlns="http://schemas.openxmlformats.org/spreadsheetml/2006/main" count="1082" uniqueCount="167">
  <si>
    <t>ЕКОНОМСКИ ФАКУЛТЕТ БРЧКО</t>
  </si>
  <si>
    <t>ПРВИ И ДРУГИ ЦИКЛУС СТУДИЈА</t>
  </si>
  <si>
    <t>ЗИМСКИ СЕМЕСТАР</t>
  </si>
  <si>
    <t>Ред. бр.</t>
  </si>
  <si>
    <t>Предмет</t>
  </si>
  <si>
    <t>Година студија</t>
  </si>
  <si>
    <t>Семестар</t>
  </si>
  <si>
    <t>Часова наставе</t>
  </si>
  <si>
    <t>Наставник</t>
  </si>
  <si>
    <t>Звање</t>
  </si>
  <si>
    <t>Статус настав-ника</t>
  </si>
  <si>
    <t>Мјесто запослења и становања</t>
  </si>
  <si>
    <t>Брoj студен. који слуша наставу</t>
  </si>
  <si>
    <t>Бр. група</t>
  </si>
  <si>
    <t>Седм. сати</t>
  </si>
  <si>
    <t>З/Љ</t>
  </si>
  <si>
    <t>П</t>
  </si>
  <si>
    <t>В</t>
  </si>
  <si>
    <t>Л</t>
  </si>
  <si>
    <t>Основи економије</t>
  </si>
  <si>
    <t>ЕФБ/ЗО</t>
  </si>
  <si>
    <t>I</t>
  </si>
  <si>
    <t>З</t>
  </si>
  <si>
    <t>Лејла Терзић</t>
  </si>
  <si>
    <t>Доцент</t>
  </si>
  <si>
    <t>ЕФ Брчко; Брчко</t>
  </si>
  <si>
    <t>Социологија</t>
  </si>
  <si>
    <t>Драгомир Вуковић</t>
  </si>
  <si>
    <t>Ван. проф.</t>
  </si>
  <si>
    <t>ДУИС</t>
  </si>
  <si>
    <t>Рената Лучић</t>
  </si>
  <si>
    <t>Бојан Међедовић</t>
  </si>
  <si>
    <t>II</t>
  </si>
  <si>
    <t>Ред. проф.</t>
  </si>
  <si>
    <t>Сњежана Зарић</t>
  </si>
  <si>
    <t>Асистент</t>
  </si>
  <si>
    <t>Статистика</t>
  </si>
  <si>
    <t>Стеван Р. Стевић</t>
  </si>
  <si>
    <t>Маркетинг</t>
  </si>
  <si>
    <t>Дејан Тешић</t>
  </si>
  <si>
    <t>Менаџмент</t>
  </si>
  <si>
    <t>ФПЕ Бијељина; Бијељина</t>
  </si>
  <si>
    <t>Лидија Митрашевић</t>
  </si>
  <si>
    <t>Међународни маркетинг</t>
  </si>
  <si>
    <t>ЕФБ/РиФ/МЕН</t>
  </si>
  <si>
    <t>III</t>
  </si>
  <si>
    <t>Момчило Пољић</t>
  </si>
  <si>
    <t>ЕФБ/РиФ</t>
  </si>
  <si>
    <t>Амира Побрић</t>
  </si>
  <si>
    <t>Пословне финансије</t>
  </si>
  <si>
    <t>Нермина Побрић</t>
  </si>
  <si>
    <t>Пројектни менаџмент</t>
  </si>
  <si>
    <t>Цвико Јекић</t>
  </si>
  <si>
    <t>ЕФ Брчко; Лопаре</t>
  </si>
  <si>
    <t>Пословни информациони системи</t>
  </si>
  <si>
    <t>ЕФБ/МЕН</t>
  </si>
  <si>
    <t>Лазар Радовановић</t>
  </si>
  <si>
    <t>Електронско пословање</t>
  </si>
  <si>
    <t>IV</t>
  </si>
  <si>
    <t>Х</t>
  </si>
  <si>
    <t>Теорија и анализа биланса</t>
  </si>
  <si>
    <t>Љиљана Танасић</t>
  </si>
  <si>
    <t>Информациони системи у менаџменту</t>
  </si>
  <si>
    <t>Економска статистика</t>
  </si>
  <si>
    <t>Менаџмент у туризму</t>
  </si>
  <si>
    <t>Рачуноводствени информациони системи</t>
  </si>
  <si>
    <t>Рачуноводтвени информациони системи</t>
  </si>
  <si>
    <t>Маркетинг услуга</t>
  </si>
  <si>
    <t>Методологија научноистраживачког рада</t>
  </si>
  <si>
    <t>ЕФБ/МиМ/ФБМ</t>
  </si>
  <si>
    <t>V</t>
  </si>
  <si>
    <t>Управљање маркетингом</t>
  </si>
  <si>
    <t>ЕФБ/МиМ</t>
  </si>
  <si>
    <t>Стратегијски маркетинг</t>
  </si>
  <si>
    <t>Финансијска тржишта и институције</t>
  </si>
  <si>
    <t>Међународни стратегијски менаџмент</t>
  </si>
  <si>
    <t>Стратегије тржишног комуницирања</t>
  </si>
  <si>
    <t>Банкарски менаџмент</t>
  </si>
  <si>
    <t>ЕФБ/ФБМ</t>
  </si>
  <si>
    <t>Банкарско рачуноводство и ревизија</t>
  </si>
  <si>
    <t>Финансијско извјештавање</t>
  </si>
  <si>
    <t>ЉЕТНИ СЕМЕСТАР</t>
  </si>
  <si>
    <t>Економика предузећа</t>
  </si>
  <si>
    <t>Љ</t>
  </si>
  <si>
    <t>Пословна информатика</t>
  </si>
  <si>
    <t>Зехра Нуркановић</t>
  </si>
  <si>
    <t>ПМФ Тузла; Тузла</t>
  </si>
  <si>
    <t>Милијана Миловановић</t>
  </si>
  <si>
    <t>Финансијска математика</t>
  </si>
  <si>
    <t>Управљачко рачуноводство</t>
  </si>
  <si>
    <t>Рачуноводство трошкова</t>
  </si>
  <si>
    <t>Међународна економија</t>
  </si>
  <si>
    <t>Стратегијски менаџмент</t>
  </si>
  <si>
    <t>Микроекономија</t>
  </si>
  <si>
    <t>Пословна организација</t>
  </si>
  <si>
    <t>Менаџмент људских ресурса</t>
  </si>
  <si>
    <t>Менаџмент квалитета</t>
  </si>
  <si>
    <t>Предузетништво</t>
  </si>
  <si>
    <t>Управљање организационим промјенама</t>
  </si>
  <si>
    <t>Квантитативна економија</t>
  </si>
  <si>
    <t>Стратегијско управљачко рачуноводство</t>
  </si>
  <si>
    <t>Системи подршке одлучивању</t>
  </si>
  <si>
    <t>Међународни финансијски менаџмент</t>
  </si>
  <si>
    <t>Скраћенице:</t>
  </si>
  <si>
    <t>ЕФБ</t>
  </si>
  <si>
    <t>Економски факултет Брчко</t>
  </si>
  <si>
    <t>ЗО</t>
  </si>
  <si>
    <t>Заједничке основе (прва и друга година)</t>
  </si>
  <si>
    <t>РиФ</t>
  </si>
  <si>
    <t>Смјер Рачуноводство и финансије</t>
  </si>
  <si>
    <t>МЕН</t>
  </si>
  <si>
    <t>Смјер Менаџмент</t>
  </si>
  <si>
    <t>МиМ</t>
  </si>
  <si>
    <t>Студијски програм Маркетинг и менаџмент</t>
  </si>
  <si>
    <t>ФБМ</t>
  </si>
  <si>
    <t>Студијски програм Финансијски и банкарски менаџмент</t>
  </si>
  <si>
    <t>Факултет/Смјер/СП</t>
  </si>
  <si>
    <t>Статус наставе</t>
  </si>
  <si>
    <t>Весна Петровић</t>
  </si>
  <si>
    <t>СТАТУС НАСТАВНИКА:</t>
  </si>
  <si>
    <t>Х- Хонорарно запослени</t>
  </si>
  <si>
    <t>П- Пуни радни однос-стално запослени</t>
  </si>
  <si>
    <t xml:space="preserve">ДУИС - запослени на Универзитету на нематичном факултету </t>
  </si>
  <si>
    <t>Семестар:</t>
  </si>
  <si>
    <t>Љ -Љетни</t>
  </si>
  <si>
    <t>З - зимски</t>
  </si>
  <si>
    <t>СКРАЋЕНИЦЕ ЗА ЗВАЊЕ:</t>
  </si>
  <si>
    <t>Напредни рачуноводствени информациони системи</t>
  </si>
  <si>
    <t>Виши асистент</t>
  </si>
  <si>
    <t>Виши  асистент</t>
  </si>
  <si>
    <t>Александар Ђурић</t>
  </si>
  <si>
    <t>ПФ Бијељина Брчко</t>
  </si>
  <si>
    <t>Финансијско рачуноводство</t>
  </si>
  <si>
    <t>Пословни енглески језик 1</t>
  </si>
  <si>
    <t>Математика за економисте</t>
  </si>
  <si>
    <t>Теодор М. Петровић</t>
  </si>
  <si>
    <t>Привредно право</t>
  </si>
  <si>
    <t>Монетарна економија и банкарство</t>
  </si>
  <si>
    <t>Пословни Енглески језик II</t>
  </si>
  <si>
    <t>Ненад Марковић</t>
  </si>
  <si>
    <t>Медицински факултет Фоча; Пале</t>
  </si>
  <si>
    <t>Макроекономија</t>
  </si>
  <si>
    <t>X</t>
  </si>
  <si>
    <t>Рачуноводство малих и средњих предузећа</t>
  </si>
  <si>
    <t>Јавне финансије</t>
  </si>
  <si>
    <t>Теорија цијена</t>
  </si>
  <si>
    <t>Канали маркетинга</t>
  </si>
  <si>
    <t xml:space="preserve">  </t>
  </si>
  <si>
    <t>Неда Тешић</t>
  </si>
  <si>
    <t>Зоран Васиљевић</t>
  </si>
  <si>
    <t>Специјални биланси</t>
  </si>
  <si>
    <t xml:space="preserve">Форензичко рачуноводство и
ревизија
</t>
  </si>
  <si>
    <t xml:space="preserve">Рачуноводство трговинских
предузећа
</t>
  </si>
  <si>
    <t>Понашање потрошача</t>
  </si>
  <si>
    <t>Ста-тус наста-ве</t>
  </si>
  <si>
    <t>Финансијска тржишта</t>
  </si>
  <si>
    <t xml:space="preserve">Рачуноводство финансијских
институција
</t>
  </si>
  <si>
    <t>Ревизија финансијских извјештаја</t>
  </si>
  <si>
    <t xml:space="preserve">Квантитативне методе у
економији
</t>
  </si>
  <si>
    <t>Срђан Лалић</t>
  </si>
  <si>
    <t>ЕФ Брчко; Бијељина</t>
  </si>
  <si>
    <r>
      <t>ЕФ Брчко; Бије</t>
    </r>
    <r>
      <rPr>
        <sz val="10"/>
        <rFont val="Calibri"/>
        <family val="2"/>
        <charset val="238"/>
      </rPr>
      <t>љ</t>
    </r>
    <r>
      <rPr>
        <sz val="10"/>
        <rFont val="Times New Roman"/>
        <family val="1"/>
        <charset val="238"/>
      </rPr>
      <t>ина</t>
    </r>
  </si>
  <si>
    <t xml:space="preserve">ФПЕ Бијељина; Бијељина         </t>
  </si>
  <si>
    <t>Правни факултет Бања Лука; Бања Лука</t>
  </si>
  <si>
    <t>Слађана Пауновић</t>
  </si>
  <si>
    <t>ЕФ Пале;Пале</t>
  </si>
  <si>
    <t>НАСТАВНИ АНСАМБЛ ЗА АКАДЕМСКУ 2024/2025.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</si>
</sst>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4"/>
      <color indexed="10"/>
      <name val="Calibri"/>
      <family val="2"/>
    </font>
    <font>
      <b/>
      <sz val="9"/>
      <color indexed="8"/>
      <name val="Times New Roman"/>
      <family val="1"/>
      <charset val="238"/>
    </font>
    <font>
      <sz val="10"/>
      <name val="Calibri"/>
      <family val="2"/>
      <charset val="238"/>
    </font>
    <font>
      <sz val="11"/>
      <color rgb="FFFF000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2" fillId="0" borderId="0"/>
  </cellStyleXfs>
  <cellXfs count="120">
    <xf numFmtId="0" fontId="0" fillId="0" borderId="0" xfId="0"/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6" fillId="2" borderId="0" xfId="0" applyFont="1" applyFill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3" fillId="2" borderId="0" xfId="0" applyFont="1" applyFill="1" applyAlignment="1">
      <alignment vertical="top" wrapText="1"/>
    </xf>
    <xf numFmtId="0" fontId="5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16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1" fillId="0" borderId="0" xfId="0" applyFont="1"/>
    <xf numFmtId="0" fontId="22" fillId="2" borderId="1" xfId="0" applyFont="1" applyFill="1" applyBorder="1" applyAlignment="1">
      <alignment horizontal="left" vertical="center" wrapText="1"/>
    </xf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vertical="center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0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center"/>
    </xf>
  </cellXfs>
  <cellStyles count="4">
    <cellStyle name="Excel Built-in Normal" xfId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6"/>
  <sheetViews>
    <sheetView tabSelected="1" workbookViewId="0">
      <selection activeCell="O5" sqref="O5"/>
    </sheetView>
  </sheetViews>
  <sheetFormatPr defaultRowHeight="15" x14ac:dyDescent="0.25"/>
  <cols>
    <col min="1" max="1" width="4.28515625" customWidth="1"/>
    <col min="2" max="2" width="15.28515625" customWidth="1"/>
    <col min="3" max="3" width="11.42578125" customWidth="1"/>
    <col min="4" max="4" width="5.42578125" customWidth="1"/>
    <col min="5" max="5" width="7" customWidth="1"/>
    <col min="6" max="6" width="7.42578125" style="35" customWidth="1"/>
    <col min="7" max="7" width="4.7109375" style="35" customWidth="1"/>
    <col min="8" max="8" width="3.85546875" style="35" customWidth="1"/>
    <col min="9" max="9" width="3.7109375" style="35" customWidth="1"/>
    <col min="10" max="10" width="12.85546875" customWidth="1"/>
    <col min="12" max="12" width="7.7109375" customWidth="1"/>
    <col min="13" max="13" width="11.5703125" customWidth="1"/>
    <col min="14" max="14" width="10.7109375" customWidth="1"/>
    <col min="15" max="15" width="6" customWidth="1"/>
    <col min="16" max="17" width="5.28515625" customWidth="1"/>
    <col min="18" max="18" width="6" customWidth="1"/>
    <col min="19" max="19" width="5" customWidth="1"/>
  </cols>
  <sheetData>
    <row r="1" spans="1:19" ht="18.75" x14ac:dyDescent="0.3">
      <c r="A1" s="118" t="s">
        <v>0</v>
      </c>
      <c r="B1" s="118"/>
      <c r="C1" s="118"/>
      <c r="D1" s="118"/>
      <c r="E1" s="118"/>
      <c r="F1" s="118"/>
      <c r="G1" s="118"/>
      <c r="H1" s="23"/>
      <c r="I1" s="23"/>
      <c r="J1" s="24"/>
      <c r="K1" s="24"/>
      <c r="L1" s="21"/>
      <c r="M1" s="21"/>
      <c r="N1" s="21"/>
      <c r="O1" s="21"/>
      <c r="P1" s="21"/>
      <c r="Q1" s="21"/>
      <c r="R1" s="21"/>
      <c r="S1" s="21"/>
    </row>
    <row r="2" spans="1:19" ht="18.75" x14ac:dyDescent="0.3">
      <c r="A2" s="119" t="s">
        <v>166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23"/>
      <c r="N2" s="21"/>
      <c r="O2" s="21"/>
      <c r="P2" s="21"/>
      <c r="Q2" s="21"/>
      <c r="R2" s="21"/>
      <c r="S2" s="21"/>
    </row>
    <row r="3" spans="1:19" ht="18.75" x14ac:dyDescent="0.3">
      <c r="A3" s="119" t="s">
        <v>1</v>
      </c>
      <c r="B3" s="119"/>
      <c r="C3" s="119"/>
      <c r="D3" s="119"/>
      <c r="E3" s="119"/>
      <c r="F3" s="119"/>
      <c r="G3" s="119"/>
      <c r="H3" s="22"/>
      <c r="I3" s="22"/>
      <c r="J3" s="25"/>
      <c r="K3" s="25"/>
      <c r="L3" s="36"/>
      <c r="M3" s="23"/>
      <c r="N3" s="21"/>
      <c r="O3" s="21"/>
      <c r="P3" s="21"/>
      <c r="Q3" s="21"/>
      <c r="R3" s="21"/>
      <c r="S3" s="21"/>
    </row>
    <row r="4" spans="1:19" ht="15.75" x14ac:dyDescent="0.25">
      <c r="A4" s="17"/>
      <c r="B4" s="30"/>
      <c r="C4" s="29"/>
      <c r="D4" s="17"/>
      <c r="E4" s="17"/>
      <c r="F4" s="17"/>
      <c r="G4" s="17"/>
      <c r="H4" s="17"/>
      <c r="I4" s="17"/>
      <c r="J4" s="31"/>
      <c r="K4" s="31"/>
      <c r="L4" s="37"/>
      <c r="M4" s="19"/>
      <c r="N4" s="18"/>
      <c r="O4" s="18"/>
      <c r="P4" s="18"/>
      <c r="Q4" s="18"/>
      <c r="R4" s="18"/>
      <c r="S4" s="18"/>
    </row>
    <row r="5" spans="1:19" ht="18.75" x14ac:dyDescent="0.3">
      <c r="A5" s="22"/>
      <c r="B5" s="111" t="s">
        <v>2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23"/>
      <c r="N5" s="21"/>
      <c r="O5" s="21"/>
      <c r="P5" s="21"/>
      <c r="Q5" s="21"/>
      <c r="R5" s="21"/>
      <c r="S5" s="21"/>
    </row>
    <row r="6" spans="1:19" ht="15.75" x14ac:dyDescent="0.25">
      <c r="A6" s="17"/>
      <c r="B6" s="29"/>
      <c r="C6" s="29"/>
      <c r="D6" s="29"/>
      <c r="E6" s="29"/>
      <c r="F6" s="29"/>
      <c r="G6" s="29"/>
      <c r="H6" s="29"/>
      <c r="I6" s="29"/>
      <c r="J6" s="29"/>
      <c r="K6" s="29"/>
      <c r="L6" s="38"/>
      <c r="M6" s="19"/>
      <c r="N6" s="18"/>
      <c r="O6" s="18"/>
      <c r="P6" s="18"/>
      <c r="Q6" s="18"/>
      <c r="R6" s="18"/>
      <c r="S6" s="18"/>
    </row>
    <row r="7" spans="1:19" ht="26.25" x14ac:dyDescent="0.25">
      <c r="A7" s="108" t="s">
        <v>3</v>
      </c>
      <c r="B7" s="112" t="s">
        <v>4</v>
      </c>
      <c r="C7" s="108" t="s">
        <v>116</v>
      </c>
      <c r="D7" s="108" t="s">
        <v>5</v>
      </c>
      <c r="E7" s="64" t="s">
        <v>6</v>
      </c>
      <c r="F7" s="108" t="s">
        <v>117</v>
      </c>
      <c r="G7" s="108" t="s">
        <v>7</v>
      </c>
      <c r="H7" s="108"/>
      <c r="I7" s="108"/>
      <c r="J7" s="112" t="s">
        <v>8</v>
      </c>
      <c r="K7" s="108" t="s">
        <v>9</v>
      </c>
      <c r="L7" s="109" t="s">
        <v>10</v>
      </c>
      <c r="M7" s="108" t="s">
        <v>11</v>
      </c>
      <c r="N7" s="108" t="s">
        <v>12</v>
      </c>
      <c r="O7" s="109" t="s">
        <v>13</v>
      </c>
      <c r="P7" s="109"/>
      <c r="Q7" s="109"/>
      <c r="R7" s="110" t="s">
        <v>14</v>
      </c>
      <c r="S7" s="110"/>
    </row>
    <row r="8" spans="1:19" x14ac:dyDescent="0.25">
      <c r="A8" s="108"/>
      <c r="B8" s="112"/>
      <c r="C8" s="108"/>
      <c r="D8" s="108"/>
      <c r="E8" s="64" t="s">
        <v>15</v>
      </c>
      <c r="F8" s="108"/>
      <c r="G8" s="64" t="s">
        <v>16</v>
      </c>
      <c r="H8" s="64" t="s">
        <v>17</v>
      </c>
      <c r="I8" s="64" t="s">
        <v>18</v>
      </c>
      <c r="J8" s="112"/>
      <c r="K8" s="108"/>
      <c r="L8" s="109"/>
      <c r="M8" s="108"/>
      <c r="N8" s="108"/>
      <c r="O8" s="64" t="s">
        <v>16</v>
      </c>
      <c r="P8" s="64" t="s">
        <v>17</v>
      </c>
      <c r="Q8" s="64" t="s">
        <v>18</v>
      </c>
      <c r="R8" s="63" t="s">
        <v>16</v>
      </c>
      <c r="S8" s="63" t="s">
        <v>17</v>
      </c>
    </row>
    <row r="9" spans="1:19" ht="25.5" x14ac:dyDescent="0.25">
      <c r="A9" s="82">
        <v>1</v>
      </c>
      <c r="B9" s="1" t="s">
        <v>19</v>
      </c>
      <c r="C9" s="1" t="s">
        <v>20</v>
      </c>
      <c r="D9" s="7" t="s">
        <v>21</v>
      </c>
      <c r="E9" s="8" t="s">
        <v>22</v>
      </c>
      <c r="F9" s="8" t="s">
        <v>16</v>
      </c>
      <c r="G9" s="8">
        <v>4</v>
      </c>
      <c r="H9" s="8"/>
      <c r="I9" s="8"/>
      <c r="J9" s="46" t="s">
        <v>23</v>
      </c>
      <c r="K9" s="46" t="s">
        <v>28</v>
      </c>
      <c r="L9" s="45" t="s">
        <v>16</v>
      </c>
      <c r="M9" s="49" t="s">
        <v>25</v>
      </c>
      <c r="N9" s="28"/>
      <c r="O9" s="10">
        <v>1</v>
      </c>
      <c r="P9" s="10"/>
      <c r="Q9" s="10"/>
      <c r="R9" s="10">
        <f>G9*O9</f>
        <v>4</v>
      </c>
      <c r="S9" s="10"/>
    </row>
    <row r="10" spans="1:19" ht="25.5" x14ac:dyDescent="0.25">
      <c r="A10" s="83"/>
      <c r="B10" s="1" t="s">
        <v>19</v>
      </c>
      <c r="C10" s="1" t="s">
        <v>20</v>
      </c>
      <c r="D10" s="7" t="s">
        <v>21</v>
      </c>
      <c r="E10" s="8" t="s">
        <v>22</v>
      </c>
      <c r="F10" s="8" t="s">
        <v>17</v>
      </c>
      <c r="G10" s="8"/>
      <c r="H10" s="61">
        <v>2</v>
      </c>
      <c r="I10" s="8"/>
      <c r="J10" s="46" t="s">
        <v>23</v>
      </c>
      <c r="K10" s="46" t="s">
        <v>28</v>
      </c>
      <c r="L10" s="45" t="s">
        <v>16</v>
      </c>
      <c r="M10" s="49" t="s">
        <v>25</v>
      </c>
      <c r="N10" s="28"/>
      <c r="O10" s="10"/>
      <c r="P10" s="10">
        <v>1</v>
      </c>
      <c r="Q10" s="10"/>
      <c r="R10" s="10"/>
      <c r="S10" s="10">
        <f>H10*P10</f>
        <v>2</v>
      </c>
    </row>
    <row r="11" spans="1:19" ht="38.25" x14ac:dyDescent="0.25">
      <c r="A11" s="82">
        <v>2</v>
      </c>
      <c r="B11" s="1" t="s">
        <v>26</v>
      </c>
      <c r="C11" s="1" t="s">
        <v>20</v>
      </c>
      <c r="D11" s="7" t="s">
        <v>21</v>
      </c>
      <c r="E11" s="8" t="s">
        <v>22</v>
      </c>
      <c r="F11" s="8" t="s">
        <v>16</v>
      </c>
      <c r="G11" s="8">
        <v>3</v>
      </c>
      <c r="H11" s="8"/>
      <c r="I11" s="8"/>
      <c r="J11" s="46" t="s">
        <v>27</v>
      </c>
      <c r="K11" s="46" t="s">
        <v>33</v>
      </c>
      <c r="L11" s="45" t="s">
        <v>29</v>
      </c>
      <c r="M11" s="49" t="s">
        <v>162</v>
      </c>
      <c r="N11" s="28"/>
      <c r="O11" s="10">
        <v>1</v>
      </c>
      <c r="P11" s="10"/>
      <c r="Q11" s="10"/>
      <c r="R11" s="10">
        <f>G11*O11</f>
        <v>3</v>
      </c>
      <c r="S11" s="10"/>
    </row>
    <row r="12" spans="1:19" ht="38.25" x14ac:dyDescent="0.25">
      <c r="A12" s="83"/>
      <c r="B12" s="1" t="s">
        <v>26</v>
      </c>
      <c r="C12" s="1" t="s">
        <v>20</v>
      </c>
      <c r="D12" s="7" t="s">
        <v>21</v>
      </c>
      <c r="E12" s="8" t="s">
        <v>22</v>
      </c>
      <c r="F12" s="8" t="s">
        <v>17</v>
      </c>
      <c r="G12" s="8"/>
      <c r="H12" s="8">
        <v>2</v>
      </c>
      <c r="I12" s="8"/>
      <c r="J12" s="46" t="s">
        <v>27</v>
      </c>
      <c r="K12" s="46" t="s">
        <v>33</v>
      </c>
      <c r="L12" s="45" t="s">
        <v>29</v>
      </c>
      <c r="M12" s="49" t="s">
        <v>162</v>
      </c>
      <c r="N12" s="28"/>
      <c r="O12" s="10"/>
      <c r="P12" s="10">
        <v>1</v>
      </c>
      <c r="Q12" s="10"/>
      <c r="R12" s="10"/>
      <c r="S12" s="10">
        <f>H12*P12</f>
        <v>2</v>
      </c>
    </row>
    <row r="13" spans="1:19" ht="25.5" x14ac:dyDescent="0.25">
      <c r="A13" s="82">
        <v>3</v>
      </c>
      <c r="B13" s="46" t="s">
        <v>132</v>
      </c>
      <c r="C13" s="1" t="s">
        <v>20</v>
      </c>
      <c r="D13" s="7" t="s">
        <v>21</v>
      </c>
      <c r="E13" s="8" t="s">
        <v>22</v>
      </c>
      <c r="F13" s="8" t="s">
        <v>16</v>
      </c>
      <c r="G13" s="65">
        <v>4</v>
      </c>
      <c r="H13" s="8"/>
      <c r="I13" s="8"/>
      <c r="J13" s="46" t="s">
        <v>135</v>
      </c>
      <c r="K13" s="46" t="s">
        <v>33</v>
      </c>
      <c r="L13" s="45" t="s">
        <v>16</v>
      </c>
      <c r="M13" s="49" t="s">
        <v>25</v>
      </c>
      <c r="N13" s="28"/>
      <c r="O13" s="10">
        <v>1</v>
      </c>
      <c r="P13" s="10"/>
      <c r="Q13" s="10"/>
      <c r="R13" s="10">
        <f>G13*O13</f>
        <v>4</v>
      </c>
      <c r="S13" s="10"/>
    </row>
    <row r="14" spans="1:19" ht="25.5" x14ac:dyDescent="0.25">
      <c r="A14" s="83"/>
      <c r="B14" s="46" t="s">
        <v>132</v>
      </c>
      <c r="C14" s="1" t="s">
        <v>20</v>
      </c>
      <c r="D14" s="7" t="s">
        <v>21</v>
      </c>
      <c r="E14" s="8" t="s">
        <v>22</v>
      </c>
      <c r="F14" s="8" t="s">
        <v>17</v>
      </c>
      <c r="G14" s="8"/>
      <c r="H14" s="65">
        <v>4</v>
      </c>
      <c r="I14" s="8"/>
      <c r="J14" s="46" t="s">
        <v>30</v>
      </c>
      <c r="K14" s="46" t="s">
        <v>28</v>
      </c>
      <c r="L14" s="45" t="s">
        <v>16</v>
      </c>
      <c r="M14" s="49" t="s">
        <v>25</v>
      </c>
      <c r="N14" s="28"/>
      <c r="O14" s="10"/>
      <c r="P14" s="10">
        <v>1</v>
      </c>
      <c r="Q14" s="10"/>
      <c r="R14" s="10"/>
      <c r="S14" s="10">
        <f>H14*P14</f>
        <v>4</v>
      </c>
    </row>
    <row r="15" spans="1:19" ht="25.5" x14ac:dyDescent="0.25">
      <c r="A15" s="82">
        <v>4</v>
      </c>
      <c r="B15" s="46" t="s">
        <v>133</v>
      </c>
      <c r="C15" s="1" t="s">
        <v>20</v>
      </c>
      <c r="D15" s="7" t="s">
        <v>21</v>
      </c>
      <c r="E15" s="8" t="s">
        <v>22</v>
      </c>
      <c r="F15" s="8" t="s">
        <v>16</v>
      </c>
      <c r="G15" s="41">
        <v>3</v>
      </c>
      <c r="H15" s="41"/>
      <c r="I15" s="41"/>
      <c r="J15" s="46" t="s">
        <v>31</v>
      </c>
      <c r="K15" s="46" t="s">
        <v>8</v>
      </c>
      <c r="L15" s="45" t="s">
        <v>16</v>
      </c>
      <c r="M15" s="49" t="s">
        <v>160</v>
      </c>
      <c r="N15" s="28"/>
      <c r="O15" s="10">
        <v>1</v>
      </c>
      <c r="P15" s="10"/>
      <c r="Q15" s="10"/>
      <c r="R15" s="10">
        <f>G15*O15</f>
        <v>3</v>
      </c>
      <c r="S15" s="10"/>
    </row>
    <row r="16" spans="1:19" ht="25.5" x14ac:dyDescent="0.25">
      <c r="A16" s="83"/>
      <c r="B16" s="46" t="s">
        <v>133</v>
      </c>
      <c r="C16" s="1" t="s">
        <v>20</v>
      </c>
      <c r="D16" s="7" t="s">
        <v>21</v>
      </c>
      <c r="E16" s="8" t="s">
        <v>22</v>
      </c>
      <c r="F16" s="8" t="s">
        <v>17</v>
      </c>
      <c r="G16" s="8"/>
      <c r="H16" s="8"/>
      <c r="I16" s="65">
        <v>3</v>
      </c>
      <c r="J16" s="46" t="s">
        <v>31</v>
      </c>
      <c r="K16" s="46" t="s">
        <v>8</v>
      </c>
      <c r="L16" s="45" t="s">
        <v>16</v>
      </c>
      <c r="M16" s="49" t="s">
        <v>160</v>
      </c>
      <c r="N16" s="28"/>
      <c r="O16" s="10"/>
      <c r="P16" s="10"/>
      <c r="Q16" s="10">
        <v>1</v>
      </c>
      <c r="R16" s="10"/>
      <c r="S16" s="10">
        <f>I16*Q16</f>
        <v>3</v>
      </c>
    </row>
    <row r="17" spans="1:19" ht="25.5" x14ac:dyDescent="0.25">
      <c r="A17" s="82">
        <v>5</v>
      </c>
      <c r="B17" s="1" t="s">
        <v>93</v>
      </c>
      <c r="C17" s="1" t="s">
        <v>20</v>
      </c>
      <c r="D17" s="7" t="s">
        <v>32</v>
      </c>
      <c r="E17" s="8" t="s">
        <v>22</v>
      </c>
      <c r="F17" s="8" t="s">
        <v>16</v>
      </c>
      <c r="G17" s="65">
        <v>3</v>
      </c>
      <c r="H17" s="8"/>
      <c r="I17" s="8"/>
      <c r="J17" s="46" t="s">
        <v>23</v>
      </c>
      <c r="K17" s="46" t="s">
        <v>28</v>
      </c>
      <c r="L17" s="45" t="s">
        <v>16</v>
      </c>
      <c r="M17" s="46" t="s">
        <v>25</v>
      </c>
      <c r="N17" s="28"/>
      <c r="O17" s="10">
        <v>1</v>
      </c>
      <c r="P17" s="10"/>
      <c r="Q17" s="10"/>
      <c r="R17" s="10">
        <f>G17*O17</f>
        <v>3</v>
      </c>
      <c r="S17" s="10"/>
    </row>
    <row r="18" spans="1:19" ht="25.5" x14ac:dyDescent="0.25">
      <c r="A18" s="83"/>
      <c r="B18" s="1" t="s">
        <v>93</v>
      </c>
      <c r="C18" s="1" t="s">
        <v>20</v>
      </c>
      <c r="D18" s="7" t="s">
        <v>32</v>
      </c>
      <c r="E18" s="8" t="s">
        <v>22</v>
      </c>
      <c r="F18" s="8" t="s">
        <v>17</v>
      </c>
      <c r="G18" s="8"/>
      <c r="H18" s="65">
        <v>2</v>
      </c>
      <c r="I18" s="8"/>
      <c r="J18" s="46" t="s">
        <v>34</v>
      </c>
      <c r="K18" s="46" t="s">
        <v>128</v>
      </c>
      <c r="L18" s="45" t="s">
        <v>16</v>
      </c>
      <c r="M18" s="49" t="s">
        <v>25</v>
      </c>
      <c r="N18" s="28"/>
      <c r="O18" s="10"/>
      <c r="P18" s="10">
        <v>1</v>
      </c>
      <c r="Q18" s="10"/>
      <c r="R18" s="10"/>
      <c r="S18" s="10">
        <f>H18*P18</f>
        <v>2</v>
      </c>
    </row>
    <row r="19" spans="1:19" ht="25.5" x14ac:dyDescent="0.25">
      <c r="A19" s="82">
        <v>6</v>
      </c>
      <c r="B19" s="1" t="s">
        <v>36</v>
      </c>
      <c r="C19" s="1" t="s">
        <v>20</v>
      </c>
      <c r="D19" s="7" t="s">
        <v>32</v>
      </c>
      <c r="E19" s="8" t="s">
        <v>22</v>
      </c>
      <c r="F19" s="8" t="s">
        <v>16</v>
      </c>
      <c r="G19" s="65">
        <v>4</v>
      </c>
      <c r="H19" s="8"/>
      <c r="I19" s="8"/>
      <c r="J19" s="46" t="s">
        <v>37</v>
      </c>
      <c r="K19" s="46" t="s">
        <v>33</v>
      </c>
      <c r="L19" s="45" t="s">
        <v>16</v>
      </c>
      <c r="M19" s="49" t="s">
        <v>25</v>
      </c>
      <c r="N19" s="28"/>
      <c r="O19" s="10">
        <v>1</v>
      </c>
      <c r="P19" s="10"/>
      <c r="Q19" s="10"/>
      <c r="R19" s="10">
        <f>G19*O19</f>
        <v>4</v>
      </c>
      <c r="S19" s="10"/>
    </row>
    <row r="20" spans="1:19" ht="25.5" x14ac:dyDescent="0.25">
      <c r="A20" s="83"/>
      <c r="B20" s="1" t="s">
        <v>36</v>
      </c>
      <c r="C20" s="1" t="s">
        <v>20</v>
      </c>
      <c r="D20" s="7" t="s">
        <v>32</v>
      </c>
      <c r="E20" s="8" t="s">
        <v>22</v>
      </c>
      <c r="F20" s="8" t="s">
        <v>17</v>
      </c>
      <c r="G20" s="8"/>
      <c r="H20" s="65">
        <v>4</v>
      </c>
      <c r="I20" s="8"/>
      <c r="J20" s="46" t="s">
        <v>148</v>
      </c>
      <c r="K20" s="46" t="s">
        <v>35</v>
      </c>
      <c r="L20" s="45" t="s">
        <v>16</v>
      </c>
      <c r="M20" s="49" t="s">
        <v>25</v>
      </c>
      <c r="N20" s="28"/>
      <c r="O20" s="10"/>
      <c r="P20" s="10">
        <v>1</v>
      </c>
      <c r="Q20" s="10"/>
      <c r="R20" s="10"/>
      <c r="S20" s="10">
        <f>H20*P20</f>
        <v>4</v>
      </c>
    </row>
    <row r="21" spans="1:19" ht="25.5" x14ac:dyDescent="0.25">
      <c r="A21" s="82">
        <v>7</v>
      </c>
      <c r="B21" s="5" t="s">
        <v>38</v>
      </c>
      <c r="C21" s="1" t="s">
        <v>20</v>
      </c>
      <c r="D21" s="7" t="s">
        <v>32</v>
      </c>
      <c r="E21" s="8" t="s">
        <v>22</v>
      </c>
      <c r="F21" s="8" t="s">
        <v>16</v>
      </c>
      <c r="G21" s="65">
        <v>4</v>
      </c>
      <c r="H21" s="8"/>
      <c r="I21" s="8"/>
      <c r="J21" s="46" t="s">
        <v>39</v>
      </c>
      <c r="K21" s="47" t="s">
        <v>24</v>
      </c>
      <c r="L21" s="45" t="s">
        <v>16</v>
      </c>
      <c r="M21" s="49" t="s">
        <v>25</v>
      </c>
      <c r="N21" s="28"/>
      <c r="O21" s="10">
        <v>1</v>
      </c>
      <c r="P21" s="10"/>
      <c r="Q21" s="10"/>
      <c r="R21" s="10">
        <f>G21*O21</f>
        <v>4</v>
      </c>
      <c r="S21" s="10"/>
    </row>
    <row r="22" spans="1:19" ht="25.5" x14ac:dyDescent="0.25">
      <c r="A22" s="83"/>
      <c r="B22" s="1" t="s">
        <v>38</v>
      </c>
      <c r="C22" s="1" t="s">
        <v>20</v>
      </c>
      <c r="D22" s="7" t="s">
        <v>32</v>
      </c>
      <c r="E22" s="8" t="s">
        <v>22</v>
      </c>
      <c r="F22" s="8" t="s">
        <v>17</v>
      </c>
      <c r="G22" s="8"/>
      <c r="H22" s="65">
        <v>2</v>
      </c>
      <c r="I22" s="8"/>
      <c r="J22" s="46" t="s">
        <v>39</v>
      </c>
      <c r="K22" s="47" t="s">
        <v>24</v>
      </c>
      <c r="L22" s="45" t="s">
        <v>16</v>
      </c>
      <c r="M22" s="49" t="s">
        <v>25</v>
      </c>
      <c r="N22" s="28"/>
      <c r="O22" s="10"/>
      <c r="P22" s="10">
        <v>1</v>
      </c>
      <c r="Q22" s="10"/>
      <c r="R22" s="10"/>
      <c r="S22" s="10">
        <f>H22*P22</f>
        <v>2</v>
      </c>
    </row>
    <row r="23" spans="1:19" ht="38.25" x14ac:dyDescent="0.25">
      <c r="A23" s="82">
        <v>8</v>
      </c>
      <c r="B23" s="32" t="s">
        <v>137</v>
      </c>
      <c r="C23" s="32" t="s">
        <v>20</v>
      </c>
      <c r="D23" s="4" t="s">
        <v>32</v>
      </c>
      <c r="E23" s="8" t="s">
        <v>22</v>
      </c>
      <c r="F23" s="8" t="s">
        <v>16</v>
      </c>
      <c r="G23" s="42">
        <v>4</v>
      </c>
      <c r="H23" s="42"/>
      <c r="I23" s="42"/>
      <c r="J23" s="46" t="s">
        <v>23</v>
      </c>
      <c r="K23" s="46" t="s">
        <v>28</v>
      </c>
      <c r="L23" s="45" t="s">
        <v>16</v>
      </c>
      <c r="M23" s="49" t="s">
        <v>25</v>
      </c>
      <c r="N23" s="28"/>
      <c r="O23" s="28">
        <v>1</v>
      </c>
      <c r="P23" s="10"/>
      <c r="Q23" s="28"/>
      <c r="R23" s="28">
        <f>G23*O23</f>
        <v>4</v>
      </c>
      <c r="S23" s="10"/>
    </row>
    <row r="24" spans="1:19" ht="38.25" x14ac:dyDescent="0.25">
      <c r="A24" s="83"/>
      <c r="B24" s="32" t="s">
        <v>137</v>
      </c>
      <c r="C24" s="32" t="s">
        <v>20</v>
      </c>
      <c r="D24" s="4" t="s">
        <v>32</v>
      </c>
      <c r="E24" s="8" t="s">
        <v>22</v>
      </c>
      <c r="F24" s="8" t="s">
        <v>17</v>
      </c>
      <c r="G24" s="42"/>
      <c r="H24" s="42">
        <v>2</v>
      </c>
      <c r="I24" s="42"/>
      <c r="J24" s="46" t="s">
        <v>34</v>
      </c>
      <c r="K24" s="46" t="s">
        <v>128</v>
      </c>
      <c r="L24" s="45" t="s">
        <v>16</v>
      </c>
      <c r="M24" s="49" t="s">
        <v>25</v>
      </c>
      <c r="N24" s="28"/>
      <c r="O24" s="28"/>
      <c r="P24" s="10">
        <v>1</v>
      </c>
      <c r="Q24" s="28"/>
      <c r="R24" s="28"/>
      <c r="S24" s="10">
        <f>H24*P24</f>
        <v>2</v>
      </c>
    </row>
    <row r="25" spans="1:19" ht="25.5" x14ac:dyDescent="0.25">
      <c r="A25" s="82">
        <v>9</v>
      </c>
      <c r="B25" s="1" t="s">
        <v>49</v>
      </c>
      <c r="C25" s="1" t="s">
        <v>44</v>
      </c>
      <c r="D25" s="7" t="s">
        <v>45</v>
      </c>
      <c r="E25" s="8" t="s">
        <v>22</v>
      </c>
      <c r="F25" s="8" t="s">
        <v>16</v>
      </c>
      <c r="G25" s="41">
        <v>4</v>
      </c>
      <c r="H25" s="41"/>
      <c r="I25" s="41"/>
      <c r="J25" s="46" t="s">
        <v>50</v>
      </c>
      <c r="K25" s="46" t="s">
        <v>33</v>
      </c>
      <c r="L25" s="45" t="s">
        <v>16</v>
      </c>
      <c r="M25" s="49" t="s">
        <v>25</v>
      </c>
      <c r="N25" s="28"/>
      <c r="O25" s="10">
        <v>1</v>
      </c>
      <c r="P25" s="10"/>
      <c r="Q25" s="10"/>
      <c r="R25" s="10">
        <f>G25*O25</f>
        <v>4</v>
      </c>
      <c r="S25" s="10"/>
    </row>
    <row r="26" spans="1:19" ht="25.5" x14ac:dyDescent="0.25">
      <c r="A26" s="83"/>
      <c r="B26" s="1" t="s">
        <v>49</v>
      </c>
      <c r="C26" s="1" t="s">
        <v>44</v>
      </c>
      <c r="D26" s="7" t="s">
        <v>45</v>
      </c>
      <c r="E26" s="8" t="s">
        <v>22</v>
      </c>
      <c r="F26" s="8" t="s">
        <v>17</v>
      </c>
      <c r="G26" s="8"/>
      <c r="H26" s="65">
        <v>3</v>
      </c>
      <c r="I26" s="8"/>
      <c r="J26" s="46" t="s">
        <v>50</v>
      </c>
      <c r="K26" s="46" t="s">
        <v>33</v>
      </c>
      <c r="L26" s="45" t="s">
        <v>16</v>
      </c>
      <c r="M26" s="49" t="s">
        <v>25</v>
      </c>
      <c r="N26" s="28"/>
      <c r="O26" s="10"/>
      <c r="P26" s="10">
        <v>1</v>
      </c>
      <c r="Q26" s="10"/>
      <c r="R26" s="10"/>
      <c r="S26" s="10">
        <f>H26*P26</f>
        <v>3</v>
      </c>
    </row>
    <row r="27" spans="1:19" ht="25.5" x14ac:dyDescent="0.25">
      <c r="A27" s="100">
        <v>10</v>
      </c>
      <c r="B27" s="5" t="s">
        <v>141</v>
      </c>
      <c r="C27" s="5" t="s">
        <v>44</v>
      </c>
      <c r="D27" s="50" t="s">
        <v>45</v>
      </c>
      <c r="E27" s="45" t="s">
        <v>22</v>
      </c>
      <c r="F27" s="45" t="s">
        <v>16</v>
      </c>
      <c r="G27" s="68">
        <v>4</v>
      </c>
      <c r="H27" s="45"/>
      <c r="I27" s="45"/>
      <c r="J27" s="46" t="s">
        <v>23</v>
      </c>
      <c r="K27" s="46" t="s">
        <v>28</v>
      </c>
      <c r="L27" s="45" t="s">
        <v>16</v>
      </c>
      <c r="M27" s="46" t="s">
        <v>25</v>
      </c>
      <c r="N27" s="28"/>
      <c r="O27" s="28">
        <v>1</v>
      </c>
      <c r="P27" s="28"/>
      <c r="Q27" s="28"/>
      <c r="R27" s="28">
        <f>G27*O27</f>
        <v>4</v>
      </c>
      <c r="S27" s="10"/>
    </row>
    <row r="28" spans="1:19" ht="25.5" x14ac:dyDescent="0.25">
      <c r="A28" s="101"/>
      <c r="B28" s="5" t="s">
        <v>141</v>
      </c>
      <c r="C28" s="5" t="s">
        <v>44</v>
      </c>
      <c r="D28" s="50" t="s">
        <v>45</v>
      </c>
      <c r="E28" s="45" t="s">
        <v>22</v>
      </c>
      <c r="F28" s="45" t="s">
        <v>17</v>
      </c>
      <c r="G28" s="45"/>
      <c r="H28" s="68">
        <v>2</v>
      </c>
      <c r="I28" s="45"/>
      <c r="J28" s="46" t="s">
        <v>34</v>
      </c>
      <c r="K28" s="46" t="s">
        <v>128</v>
      </c>
      <c r="L28" s="45" t="s">
        <v>16</v>
      </c>
      <c r="M28" s="49" t="s">
        <v>25</v>
      </c>
      <c r="N28" s="28"/>
      <c r="O28" s="28"/>
      <c r="P28" s="28">
        <v>1</v>
      </c>
      <c r="Q28" s="28"/>
      <c r="R28" s="28"/>
      <c r="S28" s="10">
        <f>H28*P28</f>
        <v>2</v>
      </c>
    </row>
    <row r="29" spans="1:19" ht="38.25" x14ac:dyDescent="0.25">
      <c r="A29" s="82">
        <v>11</v>
      </c>
      <c r="B29" s="1" t="s">
        <v>143</v>
      </c>
      <c r="C29" s="1" t="s">
        <v>47</v>
      </c>
      <c r="D29" s="7" t="s">
        <v>45</v>
      </c>
      <c r="E29" s="8" t="s">
        <v>22</v>
      </c>
      <c r="F29" s="8" t="s">
        <v>16</v>
      </c>
      <c r="G29" s="65">
        <v>4</v>
      </c>
      <c r="H29" s="8"/>
      <c r="I29" s="8"/>
      <c r="J29" s="46" t="s">
        <v>30</v>
      </c>
      <c r="K29" s="46" t="s">
        <v>28</v>
      </c>
      <c r="L29" s="45" t="s">
        <v>16</v>
      </c>
      <c r="M29" s="49" t="s">
        <v>25</v>
      </c>
      <c r="N29" s="28"/>
      <c r="O29" s="10">
        <v>1</v>
      </c>
      <c r="P29" s="10"/>
      <c r="Q29" s="10"/>
      <c r="R29" s="28">
        <f>G29*O29</f>
        <v>4</v>
      </c>
      <c r="S29" s="28"/>
    </row>
    <row r="30" spans="1:19" ht="38.25" x14ac:dyDescent="0.25">
      <c r="A30" s="83"/>
      <c r="B30" s="1" t="s">
        <v>143</v>
      </c>
      <c r="C30" s="1" t="s">
        <v>47</v>
      </c>
      <c r="D30" s="7" t="s">
        <v>45</v>
      </c>
      <c r="E30" s="8" t="s">
        <v>22</v>
      </c>
      <c r="F30" s="8" t="s">
        <v>17</v>
      </c>
      <c r="G30" s="8"/>
      <c r="H30" s="65">
        <v>2</v>
      </c>
      <c r="I30" s="8"/>
      <c r="J30" s="46" t="s">
        <v>30</v>
      </c>
      <c r="K30" s="46" t="s">
        <v>28</v>
      </c>
      <c r="L30" s="45" t="s">
        <v>16</v>
      </c>
      <c r="M30" s="49" t="s">
        <v>25</v>
      </c>
      <c r="N30" s="28"/>
      <c r="O30" s="10"/>
      <c r="P30" s="10">
        <v>1</v>
      </c>
      <c r="Q30" s="10"/>
      <c r="R30" s="28"/>
      <c r="S30" s="28">
        <f>H30*P30</f>
        <v>2</v>
      </c>
    </row>
    <row r="31" spans="1:19" ht="38.25" x14ac:dyDescent="0.25">
      <c r="A31" s="82">
        <v>12</v>
      </c>
      <c r="B31" s="5" t="s">
        <v>51</v>
      </c>
      <c r="C31" s="1" t="s">
        <v>55</v>
      </c>
      <c r="D31" s="7" t="s">
        <v>45</v>
      </c>
      <c r="E31" s="8" t="s">
        <v>22</v>
      </c>
      <c r="F31" s="8" t="s">
        <v>16</v>
      </c>
      <c r="G31" s="41">
        <v>3</v>
      </c>
      <c r="H31" s="41"/>
      <c r="I31" s="41"/>
      <c r="J31" s="46" t="s">
        <v>139</v>
      </c>
      <c r="K31" s="5" t="s">
        <v>24</v>
      </c>
      <c r="L31" s="45" t="s">
        <v>29</v>
      </c>
      <c r="M31" s="49" t="s">
        <v>140</v>
      </c>
      <c r="N31" s="28"/>
      <c r="O31" s="10">
        <v>1</v>
      </c>
      <c r="P31" s="10"/>
      <c r="Q31" s="10"/>
      <c r="R31" s="28">
        <f>G31*O31</f>
        <v>3</v>
      </c>
      <c r="S31" s="28"/>
    </row>
    <row r="32" spans="1:19" ht="38.25" x14ac:dyDescent="0.25">
      <c r="A32" s="83"/>
      <c r="B32" s="5" t="s">
        <v>51</v>
      </c>
      <c r="C32" s="1" t="s">
        <v>55</v>
      </c>
      <c r="D32" s="7" t="s">
        <v>45</v>
      </c>
      <c r="E32" s="8" t="s">
        <v>22</v>
      </c>
      <c r="F32" s="8" t="s">
        <v>17</v>
      </c>
      <c r="G32" s="8"/>
      <c r="H32" s="41">
        <v>3</v>
      </c>
      <c r="I32" s="41"/>
      <c r="J32" s="46" t="s">
        <v>139</v>
      </c>
      <c r="K32" s="5" t="s">
        <v>24</v>
      </c>
      <c r="L32" s="45" t="s">
        <v>29</v>
      </c>
      <c r="M32" s="49" t="s">
        <v>140</v>
      </c>
      <c r="N32" s="28"/>
      <c r="O32" s="10"/>
      <c r="P32" s="10">
        <v>1</v>
      </c>
      <c r="Q32" s="10"/>
      <c r="R32" s="28"/>
      <c r="S32" s="28">
        <f>H32*P32</f>
        <v>3</v>
      </c>
    </row>
    <row r="33" spans="1:19" ht="25.5" x14ac:dyDescent="0.25">
      <c r="A33" s="82">
        <v>13</v>
      </c>
      <c r="B33" s="5" t="s">
        <v>145</v>
      </c>
      <c r="C33" s="1" t="s">
        <v>47</v>
      </c>
      <c r="D33" s="7" t="s">
        <v>45</v>
      </c>
      <c r="E33" s="8" t="s">
        <v>22</v>
      </c>
      <c r="F33" s="8" t="s">
        <v>16</v>
      </c>
      <c r="G33" s="65">
        <v>3</v>
      </c>
      <c r="H33" s="41"/>
      <c r="I33" s="41"/>
      <c r="J33" s="46" t="s">
        <v>23</v>
      </c>
      <c r="K33" s="5" t="s">
        <v>28</v>
      </c>
      <c r="L33" s="45" t="s">
        <v>16</v>
      </c>
      <c r="M33" s="49" t="s">
        <v>25</v>
      </c>
      <c r="N33" s="28"/>
      <c r="O33" s="28">
        <v>1</v>
      </c>
      <c r="P33" s="28"/>
      <c r="Q33" s="67"/>
      <c r="R33" s="67">
        <v>0</v>
      </c>
      <c r="S33" s="67"/>
    </row>
    <row r="34" spans="1:19" ht="25.5" x14ac:dyDescent="0.25">
      <c r="A34" s="83"/>
      <c r="B34" s="5" t="s">
        <v>145</v>
      </c>
      <c r="C34" s="1" t="s">
        <v>47</v>
      </c>
      <c r="D34" s="7" t="s">
        <v>45</v>
      </c>
      <c r="E34" s="8" t="s">
        <v>22</v>
      </c>
      <c r="F34" s="8" t="s">
        <v>17</v>
      </c>
      <c r="G34" s="8"/>
      <c r="H34" s="41">
        <v>3</v>
      </c>
      <c r="I34" s="41"/>
      <c r="J34" s="46" t="s">
        <v>34</v>
      </c>
      <c r="K34" s="5" t="s">
        <v>128</v>
      </c>
      <c r="L34" s="45" t="s">
        <v>16</v>
      </c>
      <c r="M34" s="49" t="s">
        <v>25</v>
      </c>
      <c r="N34" s="28"/>
      <c r="O34" s="28"/>
      <c r="P34" s="28">
        <v>1</v>
      </c>
      <c r="Q34" s="67"/>
      <c r="R34" s="67"/>
      <c r="S34" s="67">
        <v>0</v>
      </c>
    </row>
    <row r="35" spans="1:19" ht="38.25" x14ac:dyDescent="0.25">
      <c r="A35" s="82">
        <v>14</v>
      </c>
      <c r="B35" s="1" t="s">
        <v>54</v>
      </c>
      <c r="C35" s="1" t="s">
        <v>44</v>
      </c>
      <c r="D35" s="7" t="s">
        <v>45</v>
      </c>
      <c r="E35" s="8" t="s">
        <v>22</v>
      </c>
      <c r="F35" s="8" t="s">
        <v>16</v>
      </c>
      <c r="G35" s="41">
        <v>3</v>
      </c>
      <c r="H35" s="41"/>
      <c r="I35" s="41"/>
      <c r="J35" s="46" t="s">
        <v>56</v>
      </c>
      <c r="K35" s="46" t="s">
        <v>33</v>
      </c>
      <c r="L35" s="45" t="s">
        <v>142</v>
      </c>
      <c r="M35" s="49" t="s">
        <v>25</v>
      </c>
      <c r="N35" s="28"/>
      <c r="O35" s="28">
        <v>1</v>
      </c>
      <c r="P35" s="28"/>
      <c r="Q35" s="67"/>
      <c r="R35" s="67">
        <v>0</v>
      </c>
      <c r="S35" s="67"/>
    </row>
    <row r="36" spans="1:19" ht="38.25" x14ac:dyDescent="0.25">
      <c r="A36" s="83"/>
      <c r="B36" s="1" t="s">
        <v>54</v>
      </c>
      <c r="C36" s="1" t="s">
        <v>44</v>
      </c>
      <c r="D36" s="7" t="s">
        <v>45</v>
      </c>
      <c r="E36" s="8" t="s">
        <v>22</v>
      </c>
      <c r="F36" s="8" t="s">
        <v>17</v>
      </c>
      <c r="G36" s="8"/>
      <c r="H36" s="41">
        <v>3</v>
      </c>
      <c r="I36" s="41"/>
      <c r="J36" s="46" t="s">
        <v>56</v>
      </c>
      <c r="K36" s="46" t="s">
        <v>33</v>
      </c>
      <c r="L36" s="45" t="s">
        <v>142</v>
      </c>
      <c r="M36" s="49" t="s">
        <v>25</v>
      </c>
      <c r="N36" s="28"/>
      <c r="O36" s="28"/>
      <c r="P36" s="28">
        <v>1</v>
      </c>
      <c r="Q36" s="67"/>
      <c r="R36" s="67"/>
      <c r="S36" s="67">
        <v>0</v>
      </c>
    </row>
    <row r="37" spans="1:19" ht="38.25" x14ac:dyDescent="0.25">
      <c r="A37" s="100">
        <v>15</v>
      </c>
      <c r="B37" s="5" t="s">
        <v>62</v>
      </c>
      <c r="C37" s="5" t="s">
        <v>55</v>
      </c>
      <c r="D37" s="59" t="s">
        <v>58</v>
      </c>
      <c r="E37" s="8" t="s">
        <v>22</v>
      </c>
      <c r="F37" s="33" t="s">
        <v>16</v>
      </c>
      <c r="G37" s="42">
        <v>3</v>
      </c>
      <c r="H37" s="42"/>
      <c r="I37" s="42"/>
      <c r="J37" s="46" t="s">
        <v>56</v>
      </c>
      <c r="K37" s="46" t="s">
        <v>33</v>
      </c>
      <c r="L37" s="45" t="s">
        <v>142</v>
      </c>
      <c r="M37" s="49" t="s">
        <v>25</v>
      </c>
      <c r="N37" s="28"/>
      <c r="O37" s="28">
        <v>1</v>
      </c>
      <c r="P37" s="28"/>
      <c r="Q37" s="28"/>
      <c r="R37" s="28">
        <f>G37*O37</f>
        <v>3</v>
      </c>
      <c r="S37" s="28"/>
    </row>
    <row r="38" spans="1:19" ht="38.25" x14ac:dyDescent="0.25">
      <c r="A38" s="101"/>
      <c r="B38" s="5" t="s">
        <v>62</v>
      </c>
      <c r="C38" s="5" t="s">
        <v>55</v>
      </c>
      <c r="D38" s="59" t="s">
        <v>58</v>
      </c>
      <c r="E38" s="8" t="s">
        <v>22</v>
      </c>
      <c r="F38" s="33" t="s">
        <v>17</v>
      </c>
      <c r="G38" s="45"/>
      <c r="H38" s="42">
        <v>3</v>
      </c>
      <c r="I38" s="42"/>
      <c r="J38" s="46" t="s">
        <v>148</v>
      </c>
      <c r="K38" s="46" t="s">
        <v>35</v>
      </c>
      <c r="L38" s="45" t="s">
        <v>16</v>
      </c>
      <c r="M38" s="49" t="s">
        <v>25</v>
      </c>
      <c r="N38" s="28"/>
      <c r="O38" s="28"/>
      <c r="P38" s="28">
        <v>1</v>
      </c>
      <c r="Q38" s="28"/>
      <c r="R38" s="28"/>
      <c r="S38" s="10">
        <f>H38*P38</f>
        <v>3</v>
      </c>
    </row>
    <row r="39" spans="1:19" ht="25.5" x14ac:dyDescent="0.25">
      <c r="A39" s="82">
        <v>16</v>
      </c>
      <c r="B39" s="1" t="s">
        <v>60</v>
      </c>
      <c r="C39" s="1" t="s">
        <v>47</v>
      </c>
      <c r="D39" s="7" t="s">
        <v>58</v>
      </c>
      <c r="E39" s="8" t="s">
        <v>22</v>
      </c>
      <c r="F39" s="8" t="s">
        <v>16</v>
      </c>
      <c r="G39" s="41">
        <v>4</v>
      </c>
      <c r="H39" s="41"/>
      <c r="I39" s="41"/>
      <c r="J39" s="46" t="s">
        <v>61</v>
      </c>
      <c r="K39" s="46" t="s">
        <v>24</v>
      </c>
      <c r="L39" s="45" t="s">
        <v>16</v>
      </c>
      <c r="M39" s="49" t="s">
        <v>25</v>
      </c>
      <c r="N39" s="28"/>
      <c r="O39" s="10">
        <v>1</v>
      </c>
      <c r="P39" s="10"/>
      <c r="Q39" s="10"/>
      <c r="R39" s="10">
        <f>G39*O39</f>
        <v>4</v>
      </c>
      <c r="S39" s="10"/>
    </row>
    <row r="40" spans="1:19" ht="25.5" x14ac:dyDescent="0.25">
      <c r="A40" s="83"/>
      <c r="B40" s="1" t="s">
        <v>60</v>
      </c>
      <c r="C40" s="1" t="s">
        <v>47</v>
      </c>
      <c r="D40" s="7" t="s">
        <v>58</v>
      </c>
      <c r="E40" s="8" t="s">
        <v>22</v>
      </c>
      <c r="F40" s="8" t="s">
        <v>17</v>
      </c>
      <c r="G40" s="8"/>
      <c r="H40" s="41">
        <v>3</v>
      </c>
      <c r="I40" s="41"/>
      <c r="J40" s="46" t="s">
        <v>61</v>
      </c>
      <c r="K40" s="46" t="s">
        <v>24</v>
      </c>
      <c r="L40" s="45" t="s">
        <v>16</v>
      </c>
      <c r="M40" s="49" t="s">
        <v>25</v>
      </c>
      <c r="N40" s="28"/>
      <c r="O40" s="10"/>
      <c r="P40" s="10">
        <v>1</v>
      </c>
      <c r="Q40" s="10"/>
      <c r="R40" s="10"/>
      <c r="S40" s="10">
        <f>H40*P40</f>
        <v>3</v>
      </c>
    </row>
    <row r="41" spans="1:19" ht="25.5" x14ac:dyDescent="0.25">
      <c r="A41" s="82">
        <v>17</v>
      </c>
      <c r="B41" s="1" t="s">
        <v>150</v>
      </c>
      <c r="C41" s="1" t="s">
        <v>47</v>
      </c>
      <c r="D41" s="7" t="s">
        <v>58</v>
      </c>
      <c r="E41" s="8" t="s">
        <v>22</v>
      </c>
      <c r="F41" s="8" t="s">
        <v>16</v>
      </c>
      <c r="G41" s="8">
        <v>4</v>
      </c>
      <c r="H41" s="41"/>
      <c r="I41" s="41"/>
      <c r="J41" s="46" t="s">
        <v>48</v>
      </c>
      <c r="K41" s="46" t="s">
        <v>28</v>
      </c>
      <c r="L41" s="45" t="s">
        <v>16</v>
      </c>
      <c r="M41" s="49" t="s">
        <v>25</v>
      </c>
      <c r="N41" s="28"/>
      <c r="O41" s="10">
        <v>1</v>
      </c>
      <c r="P41" s="10"/>
      <c r="Q41" s="10"/>
      <c r="R41" s="10">
        <f>G41*O41</f>
        <v>4</v>
      </c>
      <c r="S41" s="10"/>
    </row>
    <row r="42" spans="1:19" ht="25.5" x14ac:dyDescent="0.25">
      <c r="A42" s="102"/>
      <c r="B42" s="1" t="s">
        <v>150</v>
      </c>
      <c r="C42" s="1" t="s">
        <v>47</v>
      </c>
      <c r="D42" s="7" t="s">
        <v>58</v>
      </c>
      <c r="E42" s="8" t="s">
        <v>22</v>
      </c>
      <c r="F42" s="8" t="s">
        <v>17</v>
      </c>
      <c r="G42" s="8"/>
      <c r="H42" s="41">
        <v>3</v>
      </c>
      <c r="I42" s="41"/>
      <c r="J42" s="46" t="s">
        <v>48</v>
      </c>
      <c r="K42" s="46" t="s">
        <v>28</v>
      </c>
      <c r="L42" s="45" t="s">
        <v>16</v>
      </c>
      <c r="M42" s="49" t="s">
        <v>25</v>
      </c>
      <c r="N42" s="28"/>
      <c r="O42" s="10"/>
      <c r="P42" s="10">
        <v>1</v>
      </c>
      <c r="Q42" s="10"/>
      <c r="R42" s="10"/>
      <c r="S42" s="10">
        <v>3</v>
      </c>
    </row>
    <row r="43" spans="1:19" ht="51" x14ac:dyDescent="0.25">
      <c r="A43" s="102">
        <v>18</v>
      </c>
      <c r="B43" s="5" t="s">
        <v>151</v>
      </c>
      <c r="C43" s="5" t="s">
        <v>47</v>
      </c>
      <c r="D43" s="50" t="s">
        <v>58</v>
      </c>
      <c r="E43" s="45" t="s">
        <v>22</v>
      </c>
      <c r="F43" s="45" t="s">
        <v>16</v>
      </c>
      <c r="G43" s="45">
        <v>4</v>
      </c>
      <c r="H43" s="42"/>
      <c r="I43" s="42"/>
      <c r="J43" s="46" t="s">
        <v>159</v>
      </c>
      <c r="K43" s="46" t="s">
        <v>28</v>
      </c>
      <c r="L43" s="45" t="s">
        <v>16</v>
      </c>
      <c r="M43" s="49" t="s">
        <v>161</v>
      </c>
      <c r="N43" s="28"/>
      <c r="O43" s="28">
        <v>1</v>
      </c>
      <c r="P43" s="28"/>
      <c r="Q43" s="28"/>
      <c r="R43" s="10">
        <f>G43*O43</f>
        <v>4</v>
      </c>
      <c r="S43" s="28"/>
    </row>
    <row r="44" spans="1:19" ht="51" x14ac:dyDescent="0.25">
      <c r="A44" s="102"/>
      <c r="B44" s="5" t="s">
        <v>151</v>
      </c>
      <c r="C44" s="5" t="s">
        <v>47</v>
      </c>
      <c r="D44" s="50" t="s">
        <v>58</v>
      </c>
      <c r="E44" s="45" t="s">
        <v>22</v>
      </c>
      <c r="F44" s="45" t="s">
        <v>17</v>
      </c>
      <c r="G44" s="45"/>
      <c r="H44" s="42">
        <v>2</v>
      </c>
      <c r="I44" s="42"/>
      <c r="J44" s="46" t="s">
        <v>159</v>
      </c>
      <c r="K44" s="46" t="s">
        <v>28</v>
      </c>
      <c r="L44" s="45" t="s">
        <v>16</v>
      </c>
      <c r="M44" s="49" t="s">
        <v>161</v>
      </c>
      <c r="N44" s="28"/>
      <c r="O44" s="28"/>
      <c r="P44" s="28">
        <v>1</v>
      </c>
      <c r="Q44" s="28"/>
      <c r="R44" s="28"/>
      <c r="S44" s="28">
        <v>2</v>
      </c>
    </row>
    <row r="45" spans="1:19" ht="51" x14ac:dyDescent="0.25">
      <c r="A45" s="102">
        <v>19</v>
      </c>
      <c r="B45" s="1" t="s">
        <v>152</v>
      </c>
      <c r="C45" s="1" t="s">
        <v>47</v>
      </c>
      <c r="D45" s="7" t="s">
        <v>58</v>
      </c>
      <c r="E45" s="8" t="s">
        <v>22</v>
      </c>
      <c r="F45" s="8" t="s">
        <v>16</v>
      </c>
      <c r="G45" s="8">
        <v>3</v>
      </c>
      <c r="H45" s="41"/>
      <c r="I45" s="41"/>
      <c r="J45" s="46" t="s">
        <v>30</v>
      </c>
      <c r="K45" s="46" t="s">
        <v>28</v>
      </c>
      <c r="L45" s="45" t="s">
        <v>16</v>
      </c>
      <c r="M45" s="49" t="s">
        <v>25</v>
      </c>
      <c r="N45" s="28"/>
      <c r="O45" s="28">
        <v>1</v>
      </c>
      <c r="P45" s="67"/>
      <c r="Q45" s="67"/>
      <c r="R45" s="67">
        <v>0</v>
      </c>
      <c r="S45" s="67"/>
    </row>
    <row r="46" spans="1:19" ht="51" x14ac:dyDescent="0.25">
      <c r="A46" s="102"/>
      <c r="B46" s="1" t="s">
        <v>152</v>
      </c>
      <c r="C46" s="1" t="s">
        <v>47</v>
      </c>
      <c r="D46" s="7" t="s">
        <v>58</v>
      </c>
      <c r="E46" s="8" t="s">
        <v>22</v>
      </c>
      <c r="F46" s="8" t="s">
        <v>17</v>
      </c>
      <c r="G46" s="8"/>
      <c r="H46" s="41">
        <v>2</v>
      </c>
      <c r="I46" s="41"/>
      <c r="J46" s="46" t="s">
        <v>30</v>
      </c>
      <c r="K46" s="46" t="s">
        <v>28</v>
      </c>
      <c r="L46" s="45" t="s">
        <v>16</v>
      </c>
      <c r="M46" s="49" t="s">
        <v>25</v>
      </c>
      <c r="N46" s="28"/>
      <c r="O46" s="28"/>
      <c r="P46" s="28">
        <v>1</v>
      </c>
      <c r="Q46" s="67"/>
      <c r="R46" s="67"/>
      <c r="S46" s="67">
        <v>0</v>
      </c>
    </row>
    <row r="47" spans="1:19" ht="25.5" x14ac:dyDescent="0.25">
      <c r="A47" s="102">
        <v>20</v>
      </c>
      <c r="B47" s="1" t="s">
        <v>153</v>
      </c>
      <c r="C47" s="2" t="s">
        <v>55</v>
      </c>
      <c r="D47" s="7" t="s">
        <v>58</v>
      </c>
      <c r="E47" s="8" t="s">
        <v>22</v>
      </c>
      <c r="F47" s="8" t="s">
        <v>16</v>
      </c>
      <c r="G47" s="8">
        <v>3</v>
      </c>
      <c r="H47" s="41"/>
      <c r="I47" s="41"/>
      <c r="J47" s="46" t="s">
        <v>46</v>
      </c>
      <c r="K47" s="46" t="s">
        <v>33</v>
      </c>
      <c r="L47" s="45" t="s">
        <v>16</v>
      </c>
      <c r="M47" s="49" t="s">
        <v>25</v>
      </c>
      <c r="N47" s="28"/>
      <c r="O47" s="28">
        <v>1</v>
      </c>
      <c r="P47" s="28"/>
      <c r="Q47" s="67"/>
      <c r="R47" s="67">
        <v>0</v>
      </c>
      <c r="S47" s="67"/>
    </row>
    <row r="48" spans="1:19" ht="25.5" x14ac:dyDescent="0.25">
      <c r="A48" s="83"/>
      <c r="B48" s="1" t="s">
        <v>153</v>
      </c>
      <c r="C48" s="2" t="s">
        <v>55</v>
      </c>
      <c r="D48" s="7" t="s">
        <v>58</v>
      </c>
      <c r="E48" s="8" t="s">
        <v>22</v>
      </c>
      <c r="F48" s="8" t="s">
        <v>17</v>
      </c>
      <c r="G48" s="8"/>
      <c r="H48" s="41">
        <v>2</v>
      </c>
      <c r="I48" s="41"/>
      <c r="J48" s="46" t="s">
        <v>39</v>
      </c>
      <c r="K48" s="46" t="s">
        <v>24</v>
      </c>
      <c r="L48" s="45" t="s">
        <v>16</v>
      </c>
      <c r="M48" s="49" t="s">
        <v>25</v>
      </c>
      <c r="N48" s="28"/>
      <c r="O48" s="28"/>
      <c r="P48" s="28">
        <v>1</v>
      </c>
      <c r="Q48" s="67"/>
      <c r="R48" s="67"/>
      <c r="S48" s="67">
        <v>0</v>
      </c>
    </row>
    <row r="49" spans="1:19" s="53" customFormat="1" ht="25.5" x14ac:dyDescent="0.25">
      <c r="A49" s="82">
        <v>21</v>
      </c>
      <c r="B49" s="2" t="s">
        <v>96</v>
      </c>
      <c r="C49" s="2" t="s">
        <v>55</v>
      </c>
      <c r="D49" s="3" t="s">
        <v>58</v>
      </c>
      <c r="E49" s="8" t="s">
        <v>22</v>
      </c>
      <c r="F49" s="8" t="s">
        <v>16</v>
      </c>
      <c r="G49" s="41">
        <v>4</v>
      </c>
      <c r="H49" s="41"/>
      <c r="I49" s="41"/>
      <c r="J49" s="47" t="s">
        <v>52</v>
      </c>
      <c r="K49" s="47" t="s">
        <v>28</v>
      </c>
      <c r="L49" s="33" t="s">
        <v>16</v>
      </c>
      <c r="M49" s="48" t="s">
        <v>53</v>
      </c>
      <c r="N49" s="28"/>
      <c r="O49" s="28">
        <v>1</v>
      </c>
      <c r="P49" s="28"/>
      <c r="Q49" s="10"/>
      <c r="R49" s="10">
        <f>G49*O49</f>
        <v>4</v>
      </c>
      <c r="S49" s="10"/>
    </row>
    <row r="50" spans="1:19" ht="25.5" x14ac:dyDescent="0.25">
      <c r="A50" s="83"/>
      <c r="B50" s="2" t="s">
        <v>96</v>
      </c>
      <c r="C50" s="2" t="s">
        <v>55</v>
      </c>
      <c r="D50" s="3" t="s">
        <v>58</v>
      </c>
      <c r="E50" s="8" t="s">
        <v>22</v>
      </c>
      <c r="F50" s="8" t="s">
        <v>17</v>
      </c>
      <c r="G50" s="12"/>
      <c r="H50" s="41">
        <v>3</v>
      </c>
      <c r="I50" s="41"/>
      <c r="J50" s="47" t="s">
        <v>52</v>
      </c>
      <c r="K50" s="47" t="s">
        <v>28</v>
      </c>
      <c r="L50" s="33" t="s">
        <v>16</v>
      </c>
      <c r="M50" s="48" t="s">
        <v>53</v>
      </c>
      <c r="N50" s="28"/>
      <c r="O50" s="28"/>
      <c r="P50" s="28">
        <v>1</v>
      </c>
      <c r="Q50" s="10"/>
      <c r="R50" s="10"/>
      <c r="S50" s="10">
        <f>H50*P50</f>
        <v>3</v>
      </c>
    </row>
    <row r="51" spans="1:19" ht="25.5" x14ac:dyDescent="0.25">
      <c r="A51" s="100">
        <v>22</v>
      </c>
      <c r="B51" s="5" t="s">
        <v>95</v>
      </c>
      <c r="C51" s="5" t="s">
        <v>55</v>
      </c>
      <c r="D51" s="59" t="s">
        <v>58</v>
      </c>
      <c r="E51" s="8" t="s">
        <v>22</v>
      </c>
      <c r="F51" s="33" t="s">
        <v>16</v>
      </c>
      <c r="G51" s="42">
        <v>4</v>
      </c>
      <c r="H51" s="42"/>
      <c r="I51" s="42"/>
      <c r="J51" s="46" t="s">
        <v>46</v>
      </c>
      <c r="K51" s="46" t="s">
        <v>33</v>
      </c>
      <c r="L51" s="45" t="s">
        <v>16</v>
      </c>
      <c r="M51" s="49" t="s">
        <v>25</v>
      </c>
      <c r="N51" s="28"/>
      <c r="O51" s="28">
        <v>1</v>
      </c>
      <c r="P51" s="28"/>
      <c r="Q51" s="28"/>
      <c r="R51" s="28">
        <f>G51*O51</f>
        <v>4</v>
      </c>
      <c r="S51" s="28"/>
    </row>
    <row r="52" spans="1:19" s="53" customFormat="1" ht="25.5" x14ac:dyDescent="0.25">
      <c r="A52" s="101"/>
      <c r="B52" s="5" t="s">
        <v>95</v>
      </c>
      <c r="C52" s="5" t="s">
        <v>55</v>
      </c>
      <c r="D52" s="59" t="s">
        <v>58</v>
      </c>
      <c r="E52" s="8" t="s">
        <v>22</v>
      </c>
      <c r="F52" s="33" t="s">
        <v>17</v>
      </c>
      <c r="G52" s="42"/>
      <c r="H52" s="42">
        <v>3</v>
      </c>
      <c r="I52" s="42"/>
      <c r="J52" s="46" t="s">
        <v>39</v>
      </c>
      <c r="K52" s="46" t="s">
        <v>24</v>
      </c>
      <c r="L52" s="45" t="s">
        <v>16</v>
      </c>
      <c r="M52" s="49" t="s">
        <v>25</v>
      </c>
      <c r="N52" s="28"/>
      <c r="O52" s="28"/>
      <c r="P52" s="28">
        <v>1</v>
      </c>
      <c r="Q52" s="28"/>
      <c r="R52" s="28"/>
      <c r="S52" s="28">
        <v>3</v>
      </c>
    </row>
    <row r="53" spans="1:19" ht="25.5" x14ac:dyDescent="0.25">
      <c r="A53" s="82">
        <v>23</v>
      </c>
      <c r="B53" s="5" t="s">
        <v>63</v>
      </c>
      <c r="C53" s="1" t="s">
        <v>47</v>
      </c>
      <c r="D53" s="7" t="s">
        <v>58</v>
      </c>
      <c r="E53" s="8" t="s">
        <v>22</v>
      </c>
      <c r="F53" s="8" t="s">
        <v>16</v>
      </c>
      <c r="G53" s="41">
        <v>3</v>
      </c>
      <c r="H53" s="41"/>
      <c r="I53" s="41"/>
      <c r="J53" s="46" t="s">
        <v>37</v>
      </c>
      <c r="K53" s="46" t="s">
        <v>33</v>
      </c>
      <c r="L53" s="45" t="s">
        <v>16</v>
      </c>
      <c r="M53" s="49" t="s">
        <v>25</v>
      </c>
      <c r="N53" s="28"/>
      <c r="O53" s="28">
        <v>1</v>
      </c>
      <c r="P53" s="28"/>
      <c r="Q53" s="67"/>
      <c r="R53" s="67">
        <v>0</v>
      </c>
      <c r="S53" s="67"/>
    </row>
    <row r="54" spans="1:19" ht="25.5" x14ac:dyDescent="0.25">
      <c r="A54" s="83"/>
      <c r="B54" s="5" t="s">
        <v>63</v>
      </c>
      <c r="C54" s="1" t="s">
        <v>47</v>
      </c>
      <c r="D54" s="7" t="s">
        <v>58</v>
      </c>
      <c r="E54" s="8" t="s">
        <v>22</v>
      </c>
      <c r="F54" s="8" t="s">
        <v>17</v>
      </c>
      <c r="G54" s="8"/>
      <c r="H54" s="41">
        <v>2</v>
      </c>
      <c r="I54" s="41"/>
      <c r="J54" s="46" t="s">
        <v>148</v>
      </c>
      <c r="K54" s="46" t="s">
        <v>35</v>
      </c>
      <c r="L54" s="45" t="s">
        <v>16</v>
      </c>
      <c r="M54" s="49" t="s">
        <v>25</v>
      </c>
      <c r="N54" s="28"/>
      <c r="O54" s="28"/>
      <c r="P54" s="28">
        <v>1</v>
      </c>
      <c r="Q54" s="67"/>
      <c r="R54" s="67"/>
      <c r="S54" s="67">
        <v>0</v>
      </c>
    </row>
    <row r="55" spans="1:19" ht="25.5" x14ac:dyDescent="0.25">
      <c r="A55" s="102">
        <v>24</v>
      </c>
      <c r="B55" s="32" t="s">
        <v>67</v>
      </c>
      <c r="C55" s="32" t="s">
        <v>55</v>
      </c>
      <c r="D55" s="4" t="s">
        <v>58</v>
      </c>
      <c r="E55" s="33" t="s">
        <v>22</v>
      </c>
      <c r="F55" s="8" t="s">
        <v>16</v>
      </c>
      <c r="G55" s="42">
        <v>3</v>
      </c>
      <c r="H55" s="42"/>
      <c r="I55" s="42"/>
      <c r="J55" s="47" t="s">
        <v>39</v>
      </c>
      <c r="K55" s="47" t="s">
        <v>24</v>
      </c>
      <c r="L55" s="45" t="s">
        <v>16</v>
      </c>
      <c r="M55" s="49" t="s">
        <v>25</v>
      </c>
      <c r="N55" s="28"/>
      <c r="O55" s="28">
        <v>1</v>
      </c>
      <c r="P55" s="28"/>
      <c r="Q55" s="67"/>
      <c r="R55" s="67">
        <v>0</v>
      </c>
      <c r="S55" s="67"/>
    </row>
    <row r="56" spans="1:19" ht="25.5" x14ac:dyDescent="0.25">
      <c r="A56" s="83"/>
      <c r="B56" s="2" t="s">
        <v>67</v>
      </c>
      <c r="C56" s="2" t="s">
        <v>55</v>
      </c>
      <c r="D56" s="3" t="s">
        <v>58</v>
      </c>
      <c r="E56" s="12" t="s">
        <v>22</v>
      </c>
      <c r="F56" s="8" t="s">
        <v>17</v>
      </c>
      <c r="G56" s="12"/>
      <c r="H56" s="41">
        <v>2</v>
      </c>
      <c r="I56" s="41"/>
      <c r="J56" s="47" t="s">
        <v>39</v>
      </c>
      <c r="K56" s="47" t="s">
        <v>24</v>
      </c>
      <c r="L56" s="33" t="s">
        <v>16</v>
      </c>
      <c r="M56" s="48" t="s">
        <v>25</v>
      </c>
      <c r="N56" s="28"/>
      <c r="O56" s="28"/>
      <c r="P56" s="28">
        <v>1</v>
      </c>
      <c r="Q56" s="67"/>
      <c r="R56" s="67"/>
      <c r="S56" s="67">
        <v>0</v>
      </c>
    </row>
    <row r="57" spans="1:19" ht="38.25" x14ac:dyDescent="0.25">
      <c r="A57" s="60">
        <v>25</v>
      </c>
      <c r="B57" s="5" t="s">
        <v>68</v>
      </c>
      <c r="C57" s="2" t="s">
        <v>69</v>
      </c>
      <c r="D57" s="3" t="s">
        <v>70</v>
      </c>
      <c r="E57" s="12" t="s">
        <v>22</v>
      </c>
      <c r="F57" s="12" t="s">
        <v>16</v>
      </c>
      <c r="G57" s="41">
        <v>2</v>
      </c>
      <c r="H57" s="41"/>
      <c r="I57" s="41"/>
      <c r="J57" s="46" t="s">
        <v>23</v>
      </c>
      <c r="K57" s="46" t="s">
        <v>28</v>
      </c>
      <c r="L57" s="45" t="s">
        <v>16</v>
      </c>
      <c r="M57" s="46" t="s">
        <v>25</v>
      </c>
      <c r="N57" s="28"/>
      <c r="O57" s="10">
        <v>1</v>
      </c>
      <c r="P57" s="10"/>
      <c r="Q57" s="10"/>
      <c r="R57" s="67">
        <v>0</v>
      </c>
      <c r="S57" s="10"/>
    </row>
    <row r="58" spans="1:19" ht="25.5" x14ac:dyDescent="0.25">
      <c r="A58" s="52">
        <v>26</v>
      </c>
      <c r="B58" s="5" t="s">
        <v>71</v>
      </c>
      <c r="C58" s="32" t="s">
        <v>72</v>
      </c>
      <c r="D58" s="4" t="s">
        <v>70</v>
      </c>
      <c r="E58" s="33" t="s">
        <v>22</v>
      </c>
      <c r="F58" s="33" t="s">
        <v>16</v>
      </c>
      <c r="G58" s="42">
        <v>2</v>
      </c>
      <c r="H58" s="42"/>
      <c r="I58" s="42"/>
      <c r="J58" s="47" t="s">
        <v>46</v>
      </c>
      <c r="K58" s="47" t="s">
        <v>33</v>
      </c>
      <c r="L58" s="33" t="s">
        <v>16</v>
      </c>
      <c r="M58" s="48" t="s">
        <v>25</v>
      </c>
      <c r="N58" s="28"/>
      <c r="O58" s="28">
        <v>1</v>
      </c>
      <c r="P58" s="28"/>
      <c r="Q58" s="28"/>
      <c r="R58" s="67">
        <v>0</v>
      </c>
      <c r="S58" s="28"/>
    </row>
    <row r="59" spans="1:19" ht="25.5" customHeight="1" x14ac:dyDescent="0.25">
      <c r="A59" s="82">
        <v>27</v>
      </c>
      <c r="B59" s="114" t="s">
        <v>73</v>
      </c>
      <c r="C59" s="74" t="s">
        <v>72</v>
      </c>
      <c r="D59" s="94" t="s">
        <v>70</v>
      </c>
      <c r="E59" s="84" t="s">
        <v>22</v>
      </c>
      <c r="F59" s="84" t="s">
        <v>16</v>
      </c>
      <c r="G59" s="116">
        <v>2</v>
      </c>
      <c r="H59" s="100"/>
      <c r="I59" s="100"/>
      <c r="J59" s="86" t="s">
        <v>39</v>
      </c>
      <c r="K59" s="84" t="s">
        <v>24</v>
      </c>
      <c r="L59" s="84" t="s">
        <v>16</v>
      </c>
      <c r="M59" s="84" t="s">
        <v>25</v>
      </c>
      <c r="N59" s="88"/>
      <c r="O59" s="90">
        <v>1</v>
      </c>
      <c r="P59" s="78"/>
      <c r="Q59" s="88"/>
      <c r="R59" s="92">
        <v>0</v>
      </c>
      <c r="S59" s="78"/>
    </row>
    <row r="60" spans="1:19" x14ac:dyDescent="0.25">
      <c r="A60" s="83"/>
      <c r="B60" s="115"/>
      <c r="C60" s="75"/>
      <c r="D60" s="95"/>
      <c r="E60" s="85"/>
      <c r="F60" s="85"/>
      <c r="G60" s="117"/>
      <c r="H60" s="101"/>
      <c r="I60" s="101"/>
      <c r="J60" s="87"/>
      <c r="K60" s="85"/>
      <c r="L60" s="85"/>
      <c r="M60" s="85"/>
      <c r="N60" s="89"/>
      <c r="O60" s="91"/>
      <c r="P60" s="79"/>
      <c r="Q60" s="89"/>
      <c r="R60" s="93"/>
      <c r="S60" s="79"/>
    </row>
    <row r="61" spans="1:19" ht="38.25" x14ac:dyDescent="0.25">
      <c r="A61" s="11">
        <v>28</v>
      </c>
      <c r="B61" s="5" t="s">
        <v>74</v>
      </c>
      <c r="C61" s="2" t="s">
        <v>78</v>
      </c>
      <c r="D61" s="3" t="s">
        <v>70</v>
      </c>
      <c r="E61" s="12" t="s">
        <v>22</v>
      </c>
      <c r="F61" s="12" t="s">
        <v>16</v>
      </c>
      <c r="G61" s="41">
        <v>2</v>
      </c>
      <c r="H61" s="41"/>
      <c r="I61" s="41"/>
      <c r="J61" s="47" t="s">
        <v>50</v>
      </c>
      <c r="K61" s="47" t="s">
        <v>33</v>
      </c>
      <c r="L61" s="33" t="s">
        <v>16</v>
      </c>
      <c r="M61" s="48" t="s">
        <v>25</v>
      </c>
      <c r="N61" s="28"/>
      <c r="O61" s="10">
        <v>1</v>
      </c>
      <c r="P61" s="10"/>
      <c r="Q61" s="10"/>
      <c r="R61" s="67">
        <v>0</v>
      </c>
      <c r="S61" s="10"/>
    </row>
    <row r="62" spans="1:19" ht="38.25" x14ac:dyDescent="0.25">
      <c r="A62" s="60">
        <v>29</v>
      </c>
      <c r="B62" s="5" t="s">
        <v>75</v>
      </c>
      <c r="C62" s="2" t="s">
        <v>72</v>
      </c>
      <c r="D62" s="3" t="s">
        <v>70</v>
      </c>
      <c r="E62" s="12" t="s">
        <v>22</v>
      </c>
      <c r="F62" s="12" t="s">
        <v>16</v>
      </c>
      <c r="G62" s="41">
        <v>2</v>
      </c>
      <c r="H62" s="41"/>
      <c r="I62" s="41"/>
      <c r="J62" s="47" t="s">
        <v>52</v>
      </c>
      <c r="K62" s="47" t="s">
        <v>28</v>
      </c>
      <c r="L62" s="33" t="s">
        <v>16</v>
      </c>
      <c r="M62" s="49" t="s">
        <v>53</v>
      </c>
      <c r="N62" s="28"/>
      <c r="O62" s="10">
        <v>1</v>
      </c>
      <c r="P62" s="10"/>
      <c r="Q62" s="10"/>
      <c r="R62" s="67">
        <v>0</v>
      </c>
      <c r="S62" s="10"/>
    </row>
    <row r="63" spans="1:19" ht="38.25" x14ac:dyDescent="0.25">
      <c r="A63" s="11">
        <v>30</v>
      </c>
      <c r="B63" s="5" t="s">
        <v>76</v>
      </c>
      <c r="C63" s="2" t="s">
        <v>72</v>
      </c>
      <c r="D63" s="3" t="s">
        <v>70</v>
      </c>
      <c r="E63" s="12" t="s">
        <v>22</v>
      </c>
      <c r="F63" s="12" t="s">
        <v>16</v>
      </c>
      <c r="G63" s="41">
        <v>2</v>
      </c>
      <c r="H63" s="41"/>
      <c r="I63" s="41"/>
      <c r="J63" s="47" t="s">
        <v>39</v>
      </c>
      <c r="K63" s="47" t="s">
        <v>24</v>
      </c>
      <c r="L63" s="33" t="s">
        <v>16</v>
      </c>
      <c r="M63" s="49" t="s">
        <v>25</v>
      </c>
      <c r="N63" s="28"/>
      <c r="O63" s="10">
        <v>1</v>
      </c>
      <c r="P63" s="10"/>
      <c r="Q63" s="10"/>
      <c r="R63" s="67">
        <v>0</v>
      </c>
      <c r="S63" s="10"/>
    </row>
    <row r="64" spans="1:19" ht="25.5" x14ac:dyDescent="0.25">
      <c r="A64" s="11">
        <v>31</v>
      </c>
      <c r="B64" s="5" t="s">
        <v>77</v>
      </c>
      <c r="C64" s="2" t="s">
        <v>78</v>
      </c>
      <c r="D64" s="3" t="s">
        <v>70</v>
      </c>
      <c r="E64" s="12" t="s">
        <v>22</v>
      </c>
      <c r="F64" s="12" t="s">
        <v>16</v>
      </c>
      <c r="G64" s="41">
        <v>2</v>
      </c>
      <c r="H64" s="41"/>
      <c r="I64" s="41"/>
      <c r="J64" s="46" t="s">
        <v>23</v>
      </c>
      <c r="K64" s="46" t="s">
        <v>28</v>
      </c>
      <c r="L64" s="33" t="s">
        <v>16</v>
      </c>
      <c r="M64" s="49" t="s">
        <v>25</v>
      </c>
      <c r="N64" s="28"/>
      <c r="O64" s="10">
        <v>1</v>
      </c>
      <c r="P64" s="10"/>
      <c r="Q64" s="10"/>
      <c r="R64" s="67">
        <v>0</v>
      </c>
      <c r="S64" s="10"/>
    </row>
    <row r="65" spans="1:19" ht="25.5" x14ac:dyDescent="0.25">
      <c r="A65" s="11">
        <v>32</v>
      </c>
      <c r="B65" s="5" t="s">
        <v>80</v>
      </c>
      <c r="C65" s="2" t="s">
        <v>78</v>
      </c>
      <c r="D65" s="3" t="s">
        <v>70</v>
      </c>
      <c r="E65" s="12" t="s">
        <v>22</v>
      </c>
      <c r="F65" s="12" t="s">
        <v>16</v>
      </c>
      <c r="G65" s="41">
        <v>2</v>
      </c>
      <c r="H65" s="41"/>
      <c r="I65" s="41"/>
      <c r="J65" s="46" t="s">
        <v>61</v>
      </c>
      <c r="K65" s="46" t="s">
        <v>24</v>
      </c>
      <c r="L65" s="45" t="s">
        <v>16</v>
      </c>
      <c r="M65" s="49" t="s">
        <v>25</v>
      </c>
      <c r="N65" s="28"/>
      <c r="O65" s="10">
        <v>1</v>
      </c>
      <c r="P65" s="10"/>
      <c r="Q65" s="10"/>
      <c r="R65" s="67">
        <v>0</v>
      </c>
      <c r="S65" s="10"/>
    </row>
    <row r="66" spans="1:19" ht="18.75" x14ac:dyDescent="0.3">
      <c r="A66" s="26"/>
      <c r="B66" s="111" t="s">
        <v>81</v>
      </c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27"/>
      <c r="N66" s="21"/>
      <c r="O66" s="21"/>
      <c r="P66" s="21"/>
      <c r="Q66" s="21"/>
      <c r="R66" s="21"/>
      <c r="S66" s="21"/>
    </row>
    <row r="67" spans="1:19" x14ac:dyDescent="0.25">
      <c r="A67" s="13"/>
      <c r="B67" s="6"/>
      <c r="C67" s="6"/>
      <c r="D67" s="6"/>
      <c r="E67" s="6"/>
      <c r="F67" s="15"/>
      <c r="G67" s="15"/>
      <c r="H67" s="15"/>
      <c r="I67" s="15"/>
      <c r="J67" s="6"/>
      <c r="K67" s="6"/>
      <c r="L67" s="6"/>
      <c r="M67" s="14"/>
      <c r="N67" s="6"/>
      <c r="O67" s="6"/>
      <c r="P67" s="6"/>
      <c r="Q67" s="6"/>
      <c r="R67" s="6"/>
      <c r="S67" s="6"/>
    </row>
    <row r="68" spans="1:19" ht="26.25" x14ac:dyDescent="0.25">
      <c r="A68" s="108" t="s">
        <v>3</v>
      </c>
      <c r="B68" s="112" t="s">
        <v>4</v>
      </c>
      <c r="C68" s="108" t="s">
        <v>116</v>
      </c>
      <c r="D68" s="113" t="s">
        <v>5</v>
      </c>
      <c r="E68" s="64" t="s">
        <v>6</v>
      </c>
      <c r="F68" s="108" t="s">
        <v>154</v>
      </c>
      <c r="G68" s="108" t="s">
        <v>7</v>
      </c>
      <c r="H68" s="108"/>
      <c r="I68" s="108"/>
      <c r="J68" s="112" t="s">
        <v>8</v>
      </c>
      <c r="K68" s="108" t="s">
        <v>9</v>
      </c>
      <c r="L68" s="109" t="s">
        <v>10</v>
      </c>
      <c r="M68" s="108" t="s">
        <v>11</v>
      </c>
      <c r="N68" s="108" t="s">
        <v>12</v>
      </c>
      <c r="O68" s="109" t="s">
        <v>13</v>
      </c>
      <c r="P68" s="109"/>
      <c r="Q68" s="109"/>
      <c r="R68" s="110" t="s">
        <v>14</v>
      </c>
      <c r="S68" s="110"/>
    </row>
    <row r="69" spans="1:19" x14ac:dyDescent="0.25">
      <c r="A69" s="108"/>
      <c r="B69" s="112"/>
      <c r="C69" s="108"/>
      <c r="D69" s="113"/>
      <c r="E69" s="64" t="s">
        <v>15</v>
      </c>
      <c r="F69" s="108"/>
      <c r="G69" s="64" t="s">
        <v>16</v>
      </c>
      <c r="H69" s="64" t="s">
        <v>17</v>
      </c>
      <c r="I69" s="64" t="s">
        <v>18</v>
      </c>
      <c r="J69" s="112"/>
      <c r="K69" s="108"/>
      <c r="L69" s="109"/>
      <c r="M69" s="108"/>
      <c r="N69" s="108"/>
      <c r="O69" s="64" t="s">
        <v>16</v>
      </c>
      <c r="P69" s="64" t="s">
        <v>17</v>
      </c>
      <c r="Q69" s="64" t="s">
        <v>18</v>
      </c>
      <c r="R69" s="63" t="s">
        <v>16</v>
      </c>
      <c r="S69" s="63" t="s">
        <v>17</v>
      </c>
    </row>
    <row r="70" spans="1:19" ht="25.5" x14ac:dyDescent="0.25">
      <c r="A70" s="82">
        <v>1</v>
      </c>
      <c r="B70" s="2" t="s">
        <v>82</v>
      </c>
      <c r="C70" s="2" t="s">
        <v>20</v>
      </c>
      <c r="D70" s="57" t="s">
        <v>21</v>
      </c>
      <c r="E70" s="12" t="s">
        <v>83</v>
      </c>
      <c r="F70" s="12" t="s">
        <v>16</v>
      </c>
      <c r="G70" s="41">
        <v>4</v>
      </c>
      <c r="H70" s="41"/>
      <c r="I70" s="41"/>
      <c r="J70" s="46" t="s">
        <v>42</v>
      </c>
      <c r="K70" s="46" t="s">
        <v>24</v>
      </c>
      <c r="L70" s="45" t="s">
        <v>16</v>
      </c>
      <c r="M70" s="49" t="s">
        <v>25</v>
      </c>
      <c r="N70" s="28"/>
      <c r="O70" s="10">
        <v>1</v>
      </c>
      <c r="P70" s="10"/>
      <c r="Q70" s="10"/>
      <c r="R70" s="10">
        <f>G70*O70</f>
        <v>4</v>
      </c>
      <c r="S70" s="10"/>
    </row>
    <row r="71" spans="1:19" ht="25.5" x14ac:dyDescent="0.25">
      <c r="A71" s="83"/>
      <c r="B71" s="2" t="s">
        <v>82</v>
      </c>
      <c r="C71" s="2" t="s">
        <v>20</v>
      </c>
      <c r="D71" s="57" t="s">
        <v>21</v>
      </c>
      <c r="E71" s="12" t="s">
        <v>83</v>
      </c>
      <c r="F71" s="12" t="s">
        <v>17</v>
      </c>
      <c r="G71" s="41"/>
      <c r="H71" s="41">
        <v>2</v>
      </c>
      <c r="I71" s="41"/>
      <c r="J71" s="46" t="s">
        <v>42</v>
      </c>
      <c r="K71" s="46" t="s">
        <v>24</v>
      </c>
      <c r="L71" s="45" t="s">
        <v>16</v>
      </c>
      <c r="M71" s="49" t="s">
        <v>25</v>
      </c>
      <c r="N71" s="28"/>
      <c r="O71" s="10"/>
      <c r="P71" s="10">
        <v>1</v>
      </c>
      <c r="Q71" s="10"/>
      <c r="R71" s="10"/>
      <c r="S71" s="10">
        <f>H71*P71</f>
        <v>2</v>
      </c>
    </row>
    <row r="72" spans="1:19" ht="25.5" x14ac:dyDescent="0.25">
      <c r="A72" s="82">
        <v>2</v>
      </c>
      <c r="B72" s="2" t="s">
        <v>84</v>
      </c>
      <c r="C72" s="2" t="s">
        <v>20</v>
      </c>
      <c r="D72" s="57" t="s">
        <v>21</v>
      </c>
      <c r="E72" s="12" t="s">
        <v>83</v>
      </c>
      <c r="F72" s="12" t="s">
        <v>16</v>
      </c>
      <c r="G72" s="41">
        <v>4</v>
      </c>
      <c r="H72" s="41"/>
      <c r="I72" s="41"/>
      <c r="J72" s="47" t="s">
        <v>56</v>
      </c>
      <c r="K72" s="47" t="s">
        <v>33</v>
      </c>
      <c r="L72" s="33" t="s">
        <v>59</v>
      </c>
      <c r="M72" s="48" t="s">
        <v>25</v>
      </c>
      <c r="N72" s="28"/>
      <c r="O72" s="10">
        <v>1</v>
      </c>
      <c r="P72" s="10"/>
      <c r="Q72" s="10"/>
      <c r="R72" s="10">
        <f>G72*O72</f>
        <v>4</v>
      </c>
      <c r="S72" s="10"/>
    </row>
    <row r="73" spans="1:19" ht="25.5" x14ac:dyDescent="0.25">
      <c r="A73" s="83"/>
      <c r="B73" s="2" t="s">
        <v>84</v>
      </c>
      <c r="C73" s="2" t="s">
        <v>20</v>
      </c>
      <c r="D73" s="57" t="s">
        <v>21</v>
      </c>
      <c r="E73" s="12" t="s">
        <v>83</v>
      </c>
      <c r="F73" s="12" t="s">
        <v>17</v>
      </c>
      <c r="G73" s="41"/>
      <c r="H73" s="41">
        <v>2</v>
      </c>
      <c r="I73" s="41"/>
      <c r="J73" s="47" t="s">
        <v>56</v>
      </c>
      <c r="K73" s="47" t="s">
        <v>33</v>
      </c>
      <c r="L73" s="33" t="s">
        <v>59</v>
      </c>
      <c r="M73" s="48" t="s">
        <v>25</v>
      </c>
      <c r="N73" s="28"/>
      <c r="O73" s="10"/>
      <c r="P73" s="10">
        <v>1</v>
      </c>
      <c r="Q73" s="10"/>
      <c r="R73" s="10"/>
      <c r="S73" s="10">
        <f>H73*P73</f>
        <v>2</v>
      </c>
    </row>
    <row r="74" spans="1:19" ht="25.5" x14ac:dyDescent="0.25">
      <c r="A74" s="82">
        <v>3</v>
      </c>
      <c r="B74" s="47" t="s">
        <v>134</v>
      </c>
      <c r="C74" s="2" t="s">
        <v>20</v>
      </c>
      <c r="D74" s="57" t="s">
        <v>21</v>
      </c>
      <c r="E74" s="12" t="s">
        <v>83</v>
      </c>
      <c r="F74" s="12" t="s">
        <v>16</v>
      </c>
      <c r="G74" s="41">
        <v>4</v>
      </c>
      <c r="H74" s="41"/>
      <c r="I74" s="41"/>
      <c r="J74" s="47" t="s">
        <v>85</v>
      </c>
      <c r="K74" s="47" t="s">
        <v>33</v>
      </c>
      <c r="L74" s="33" t="s">
        <v>59</v>
      </c>
      <c r="M74" s="48" t="s">
        <v>86</v>
      </c>
      <c r="N74" s="28"/>
      <c r="O74" s="10">
        <v>1</v>
      </c>
      <c r="P74" s="10"/>
      <c r="Q74" s="10"/>
      <c r="R74" s="10">
        <f>G74*O74</f>
        <v>4</v>
      </c>
      <c r="S74" s="10"/>
    </row>
    <row r="75" spans="1:19" ht="38.25" x14ac:dyDescent="0.25">
      <c r="A75" s="83"/>
      <c r="B75" s="47" t="s">
        <v>134</v>
      </c>
      <c r="C75" s="2" t="s">
        <v>20</v>
      </c>
      <c r="D75" s="57" t="s">
        <v>21</v>
      </c>
      <c r="E75" s="12" t="s">
        <v>83</v>
      </c>
      <c r="F75" s="12" t="s">
        <v>17</v>
      </c>
      <c r="G75" s="41"/>
      <c r="H75" s="41">
        <v>4</v>
      </c>
      <c r="I75" s="41"/>
      <c r="J75" s="47" t="s">
        <v>87</v>
      </c>
      <c r="K75" s="47" t="s">
        <v>129</v>
      </c>
      <c r="L75" s="33" t="s">
        <v>29</v>
      </c>
      <c r="M75" s="48" t="s">
        <v>41</v>
      </c>
      <c r="N75" s="28"/>
      <c r="O75" s="10"/>
      <c r="P75" s="10">
        <v>1</v>
      </c>
      <c r="Q75" s="10"/>
      <c r="R75" s="10"/>
      <c r="S75" s="10">
        <f>H75*P75</f>
        <v>4</v>
      </c>
    </row>
    <row r="76" spans="1:19" ht="25.5" x14ac:dyDescent="0.25">
      <c r="A76" s="82">
        <v>4</v>
      </c>
      <c r="B76" s="1" t="s">
        <v>40</v>
      </c>
      <c r="C76" s="1" t="s">
        <v>20</v>
      </c>
      <c r="D76" s="57" t="s">
        <v>21</v>
      </c>
      <c r="E76" s="12" t="s">
        <v>83</v>
      </c>
      <c r="F76" s="12" t="s">
        <v>16</v>
      </c>
      <c r="G76" s="41">
        <v>3</v>
      </c>
      <c r="H76" s="41"/>
      <c r="I76" s="41"/>
      <c r="J76" s="1" t="s">
        <v>52</v>
      </c>
      <c r="K76" s="1" t="s">
        <v>28</v>
      </c>
      <c r="L76" s="39" t="s">
        <v>16</v>
      </c>
      <c r="M76" s="9" t="s">
        <v>53</v>
      </c>
      <c r="N76" s="28"/>
      <c r="O76" s="10">
        <v>1</v>
      </c>
      <c r="P76" s="10"/>
      <c r="Q76" s="10"/>
      <c r="R76" s="10">
        <f>G76*O76</f>
        <v>3</v>
      </c>
      <c r="S76" s="10"/>
    </row>
    <row r="77" spans="1:19" ht="25.5" x14ac:dyDescent="0.25">
      <c r="A77" s="83"/>
      <c r="B77" s="1" t="s">
        <v>40</v>
      </c>
      <c r="C77" s="1" t="s">
        <v>20</v>
      </c>
      <c r="D77" s="57" t="s">
        <v>21</v>
      </c>
      <c r="E77" s="12" t="s">
        <v>83</v>
      </c>
      <c r="F77" s="12" t="s">
        <v>17</v>
      </c>
      <c r="G77" s="8"/>
      <c r="H77" s="8">
        <v>2</v>
      </c>
      <c r="I77" s="8"/>
      <c r="J77" s="46" t="s">
        <v>42</v>
      </c>
      <c r="K77" s="46" t="s">
        <v>24</v>
      </c>
      <c r="L77" s="45" t="s">
        <v>16</v>
      </c>
      <c r="M77" s="49" t="s">
        <v>25</v>
      </c>
      <c r="N77" s="28"/>
      <c r="O77" s="10"/>
      <c r="P77" s="10">
        <v>1</v>
      </c>
      <c r="Q77" s="10"/>
      <c r="R77" s="10"/>
      <c r="S77" s="10">
        <f>H77*P77</f>
        <v>2</v>
      </c>
    </row>
    <row r="78" spans="1:19" ht="51" x14ac:dyDescent="0.25">
      <c r="A78" s="82">
        <v>5</v>
      </c>
      <c r="B78" s="2" t="s">
        <v>136</v>
      </c>
      <c r="C78" s="2" t="s">
        <v>20</v>
      </c>
      <c r="D78" s="57" t="s">
        <v>32</v>
      </c>
      <c r="E78" s="12" t="s">
        <v>83</v>
      </c>
      <c r="F78" s="12" t="s">
        <v>16</v>
      </c>
      <c r="G78" s="41">
        <v>3</v>
      </c>
      <c r="H78" s="41"/>
      <c r="I78" s="41"/>
      <c r="J78" s="46" t="s">
        <v>149</v>
      </c>
      <c r="K78" s="46" t="s">
        <v>28</v>
      </c>
      <c r="L78" s="45" t="s">
        <v>142</v>
      </c>
      <c r="M78" s="49" t="s">
        <v>163</v>
      </c>
      <c r="N78" s="28"/>
      <c r="O78" s="10">
        <v>1</v>
      </c>
      <c r="P78" s="10"/>
      <c r="Q78" s="10"/>
      <c r="R78" s="10">
        <f>G78*O78</f>
        <v>3</v>
      </c>
      <c r="S78" s="10"/>
    </row>
    <row r="79" spans="1:19" ht="51" x14ac:dyDescent="0.25">
      <c r="A79" s="83"/>
      <c r="B79" s="2" t="s">
        <v>136</v>
      </c>
      <c r="C79" s="2" t="s">
        <v>20</v>
      </c>
      <c r="D79" s="57" t="s">
        <v>32</v>
      </c>
      <c r="E79" s="12" t="s">
        <v>83</v>
      </c>
      <c r="F79" s="12" t="s">
        <v>17</v>
      </c>
      <c r="G79" s="41"/>
      <c r="H79" s="41">
        <v>2</v>
      </c>
      <c r="I79" s="41"/>
      <c r="J79" s="46" t="s">
        <v>149</v>
      </c>
      <c r="K79" s="46" t="s">
        <v>28</v>
      </c>
      <c r="L79" s="45" t="s">
        <v>142</v>
      </c>
      <c r="M79" s="49" t="s">
        <v>163</v>
      </c>
      <c r="N79" s="28"/>
      <c r="O79" s="10"/>
      <c r="P79" s="10">
        <v>1</v>
      </c>
      <c r="Q79" s="10"/>
      <c r="R79" s="10"/>
      <c r="S79" s="10">
        <f>H79*P79</f>
        <v>2</v>
      </c>
    </row>
    <row r="80" spans="1:19" ht="25.5" x14ac:dyDescent="0.25">
      <c r="A80" s="82">
        <v>6</v>
      </c>
      <c r="B80" s="2" t="s">
        <v>88</v>
      </c>
      <c r="C80" s="2" t="s">
        <v>20</v>
      </c>
      <c r="D80" s="57" t="s">
        <v>32</v>
      </c>
      <c r="E80" s="12" t="s">
        <v>83</v>
      </c>
      <c r="F80" s="12" t="s">
        <v>16</v>
      </c>
      <c r="G80" s="41">
        <v>3</v>
      </c>
      <c r="H80" s="41"/>
      <c r="I80" s="41"/>
      <c r="J80" s="47" t="s">
        <v>37</v>
      </c>
      <c r="K80" s="47" t="s">
        <v>33</v>
      </c>
      <c r="L80" s="33" t="s">
        <v>16</v>
      </c>
      <c r="M80" s="48" t="s">
        <v>25</v>
      </c>
      <c r="N80" s="28"/>
      <c r="O80" s="10">
        <v>1</v>
      </c>
      <c r="P80" s="10"/>
      <c r="Q80" s="10"/>
      <c r="R80" s="10">
        <f>G80*O80</f>
        <v>3</v>
      </c>
      <c r="S80" s="10"/>
    </row>
    <row r="81" spans="1:21" ht="25.5" x14ac:dyDescent="0.25">
      <c r="A81" s="83"/>
      <c r="B81" s="2" t="s">
        <v>88</v>
      </c>
      <c r="C81" s="2" t="s">
        <v>20</v>
      </c>
      <c r="D81" s="57" t="s">
        <v>32</v>
      </c>
      <c r="E81" s="12" t="s">
        <v>83</v>
      </c>
      <c r="F81" s="12" t="s">
        <v>17</v>
      </c>
      <c r="G81" s="41"/>
      <c r="H81" s="41">
        <v>3</v>
      </c>
      <c r="I81" s="41"/>
      <c r="J81" s="47" t="s">
        <v>148</v>
      </c>
      <c r="K81" s="47" t="s">
        <v>35</v>
      </c>
      <c r="L81" s="33" t="s">
        <v>16</v>
      </c>
      <c r="M81" s="48" t="s">
        <v>25</v>
      </c>
      <c r="N81" s="28"/>
      <c r="O81" s="10"/>
      <c r="P81" s="10">
        <v>1</v>
      </c>
      <c r="Q81" s="10"/>
      <c r="R81" s="10"/>
      <c r="S81" s="10">
        <f>H81*P81</f>
        <v>3</v>
      </c>
    </row>
    <row r="82" spans="1:21" ht="25.5" x14ac:dyDescent="0.25">
      <c r="A82" s="82">
        <v>7</v>
      </c>
      <c r="B82" s="2" t="s">
        <v>89</v>
      </c>
      <c r="C82" s="2" t="s">
        <v>20</v>
      </c>
      <c r="D82" s="57" t="s">
        <v>32</v>
      </c>
      <c r="E82" s="12" t="s">
        <v>83</v>
      </c>
      <c r="F82" s="12" t="s">
        <v>16</v>
      </c>
      <c r="G82" s="41">
        <v>4</v>
      </c>
      <c r="H82" s="41"/>
      <c r="I82" s="41"/>
      <c r="J82" s="47" t="s">
        <v>135</v>
      </c>
      <c r="K82" s="47" t="s">
        <v>33</v>
      </c>
      <c r="L82" s="33" t="s">
        <v>16</v>
      </c>
      <c r="M82" s="48" t="s">
        <v>25</v>
      </c>
      <c r="N82" s="28"/>
      <c r="O82" s="10">
        <v>1</v>
      </c>
      <c r="P82" s="10"/>
      <c r="Q82" s="10"/>
      <c r="R82" s="10">
        <f>G82*O82</f>
        <v>4</v>
      </c>
      <c r="S82" s="10"/>
    </row>
    <row r="83" spans="1:21" ht="25.5" x14ac:dyDescent="0.25">
      <c r="A83" s="83"/>
      <c r="B83" s="2" t="s">
        <v>89</v>
      </c>
      <c r="C83" s="2" t="s">
        <v>20</v>
      </c>
      <c r="D83" s="57" t="s">
        <v>32</v>
      </c>
      <c r="E83" s="12" t="s">
        <v>83</v>
      </c>
      <c r="F83" s="12" t="s">
        <v>17</v>
      </c>
      <c r="G83" s="41"/>
      <c r="H83" s="41">
        <v>4</v>
      </c>
      <c r="I83" s="41"/>
      <c r="J83" s="47" t="s">
        <v>61</v>
      </c>
      <c r="K83" s="47" t="s">
        <v>24</v>
      </c>
      <c r="L83" s="33" t="s">
        <v>16</v>
      </c>
      <c r="M83" s="48" t="s">
        <v>25</v>
      </c>
      <c r="N83" s="28"/>
      <c r="O83" s="10"/>
      <c r="P83" s="10">
        <v>1</v>
      </c>
      <c r="Q83" s="10"/>
      <c r="R83" s="10"/>
      <c r="S83" s="10">
        <f>H83*P83</f>
        <v>4</v>
      </c>
    </row>
    <row r="84" spans="1:21" ht="25.5" x14ac:dyDescent="0.25">
      <c r="A84" s="82">
        <v>8</v>
      </c>
      <c r="B84" s="2" t="s">
        <v>138</v>
      </c>
      <c r="C84" s="2" t="s">
        <v>20</v>
      </c>
      <c r="D84" s="57" t="s">
        <v>32</v>
      </c>
      <c r="E84" s="12" t="s">
        <v>83</v>
      </c>
      <c r="F84" s="12" t="s">
        <v>16</v>
      </c>
      <c r="G84" s="41">
        <v>3</v>
      </c>
      <c r="H84" s="41"/>
      <c r="I84" s="41"/>
      <c r="J84" s="47" t="s">
        <v>31</v>
      </c>
      <c r="K84" s="47" t="s">
        <v>8</v>
      </c>
      <c r="L84" s="33" t="s">
        <v>16</v>
      </c>
      <c r="M84" s="48" t="s">
        <v>160</v>
      </c>
      <c r="N84" s="28"/>
      <c r="O84" s="10">
        <v>1</v>
      </c>
      <c r="P84" s="10"/>
      <c r="Q84" s="10"/>
      <c r="R84" s="10">
        <f>G84*O84</f>
        <v>3</v>
      </c>
      <c r="S84" s="10"/>
    </row>
    <row r="85" spans="1:21" ht="25.5" x14ac:dyDescent="0.25">
      <c r="A85" s="83"/>
      <c r="B85" s="2" t="s">
        <v>138</v>
      </c>
      <c r="C85" s="2" t="s">
        <v>20</v>
      </c>
      <c r="D85" s="57" t="s">
        <v>32</v>
      </c>
      <c r="E85" s="12" t="s">
        <v>83</v>
      </c>
      <c r="F85" s="12" t="s">
        <v>17</v>
      </c>
      <c r="G85" s="41"/>
      <c r="H85" s="41"/>
      <c r="I85" s="41">
        <v>3</v>
      </c>
      <c r="J85" s="47" t="s">
        <v>31</v>
      </c>
      <c r="K85" s="47" t="s">
        <v>8</v>
      </c>
      <c r="L85" s="33" t="s">
        <v>16</v>
      </c>
      <c r="M85" s="48" t="s">
        <v>160</v>
      </c>
      <c r="N85" s="28"/>
      <c r="O85" s="10"/>
      <c r="P85" s="10"/>
      <c r="Q85" s="10">
        <v>1</v>
      </c>
      <c r="R85" s="10"/>
      <c r="S85" s="10">
        <f>I85*Q85</f>
        <v>3</v>
      </c>
    </row>
    <row r="86" spans="1:21" ht="25.5" x14ac:dyDescent="0.25">
      <c r="A86" s="100">
        <v>9</v>
      </c>
      <c r="B86" s="5" t="s">
        <v>43</v>
      </c>
      <c r="C86" s="5" t="s">
        <v>55</v>
      </c>
      <c r="D86" s="50" t="s">
        <v>45</v>
      </c>
      <c r="E86" s="12" t="s">
        <v>83</v>
      </c>
      <c r="F86" s="45" t="s">
        <v>16</v>
      </c>
      <c r="G86" s="42">
        <v>4</v>
      </c>
      <c r="H86" s="42"/>
      <c r="I86" s="42"/>
      <c r="J86" s="46" t="s">
        <v>46</v>
      </c>
      <c r="K86" s="46" t="s">
        <v>33</v>
      </c>
      <c r="L86" s="45" t="s">
        <v>16</v>
      </c>
      <c r="M86" s="49" t="s">
        <v>25</v>
      </c>
      <c r="N86" s="28"/>
      <c r="O86" s="28">
        <v>1</v>
      </c>
      <c r="P86" s="28"/>
      <c r="Q86" s="28"/>
      <c r="R86" s="28">
        <f>G86*O86</f>
        <v>4</v>
      </c>
      <c r="S86" s="28"/>
    </row>
    <row r="87" spans="1:21" ht="25.5" x14ac:dyDescent="0.25">
      <c r="A87" s="101"/>
      <c r="B87" s="5" t="s">
        <v>43</v>
      </c>
      <c r="C87" s="5" t="s">
        <v>55</v>
      </c>
      <c r="D87" s="50" t="s">
        <v>45</v>
      </c>
      <c r="E87" s="12" t="s">
        <v>83</v>
      </c>
      <c r="F87" s="45" t="s">
        <v>17</v>
      </c>
      <c r="G87" s="42"/>
      <c r="H87" s="42">
        <v>2</v>
      </c>
      <c r="I87" s="42"/>
      <c r="J87" s="46" t="s">
        <v>39</v>
      </c>
      <c r="K87" s="46" t="s">
        <v>24</v>
      </c>
      <c r="L87" s="45" t="s">
        <v>16</v>
      </c>
      <c r="M87" s="49" t="s">
        <v>25</v>
      </c>
      <c r="N87" s="28"/>
      <c r="O87" s="28"/>
      <c r="P87" s="28">
        <v>1</v>
      </c>
      <c r="Q87" s="28"/>
      <c r="R87" s="28"/>
      <c r="S87" s="28">
        <f>H87*P87</f>
        <v>2</v>
      </c>
    </row>
    <row r="88" spans="1:21" x14ac:dyDescent="0.25">
      <c r="A88" s="82">
        <v>10</v>
      </c>
      <c r="B88" s="105" t="s">
        <v>91</v>
      </c>
      <c r="C88" s="105" t="s">
        <v>44</v>
      </c>
      <c r="D88" s="103" t="s">
        <v>45</v>
      </c>
      <c r="E88" s="80" t="s">
        <v>83</v>
      </c>
      <c r="F88" s="80" t="s">
        <v>16</v>
      </c>
      <c r="G88" s="82">
        <v>2</v>
      </c>
      <c r="H88" s="82"/>
      <c r="I88" s="82"/>
      <c r="J88" s="86" t="s">
        <v>118</v>
      </c>
      <c r="K88" s="86" t="s">
        <v>28</v>
      </c>
      <c r="L88" s="84" t="s">
        <v>16</v>
      </c>
      <c r="M88" s="86" t="s">
        <v>41</v>
      </c>
      <c r="N88" s="88"/>
      <c r="O88" s="76">
        <v>1</v>
      </c>
      <c r="P88" s="78"/>
      <c r="Q88" s="78"/>
      <c r="R88" s="76">
        <v>2</v>
      </c>
      <c r="S88" s="78"/>
    </row>
    <row r="89" spans="1:21" x14ac:dyDescent="0.25">
      <c r="A89" s="102"/>
      <c r="B89" s="107"/>
      <c r="C89" s="106"/>
      <c r="D89" s="104"/>
      <c r="E89" s="81"/>
      <c r="F89" s="81"/>
      <c r="G89" s="83"/>
      <c r="H89" s="83"/>
      <c r="I89" s="83"/>
      <c r="J89" s="87"/>
      <c r="K89" s="87"/>
      <c r="L89" s="85"/>
      <c r="M89" s="87"/>
      <c r="N89" s="89"/>
      <c r="O89" s="77"/>
      <c r="P89" s="79"/>
      <c r="Q89" s="79"/>
      <c r="R89" s="77"/>
      <c r="S89" s="79"/>
    </row>
    <row r="90" spans="1:21" ht="15" customHeight="1" x14ac:dyDescent="0.25">
      <c r="A90" s="102"/>
      <c r="B90" s="106"/>
      <c r="C90" s="2" t="s">
        <v>44</v>
      </c>
      <c r="D90" s="50" t="s">
        <v>45</v>
      </c>
      <c r="E90" s="12" t="s">
        <v>83</v>
      </c>
      <c r="F90" s="12" t="s">
        <v>16</v>
      </c>
      <c r="G90" s="61">
        <v>1</v>
      </c>
      <c r="H90" s="41"/>
      <c r="I90" s="41"/>
      <c r="J90" s="47"/>
      <c r="K90" s="70"/>
      <c r="L90" s="33"/>
      <c r="M90" s="48"/>
      <c r="N90" s="28"/>
      <c r="O90" s="10">
        <v>1</v>
      </c>
      <c r="P90" s="10"/>
      <c r="Q90" s="10"/>
      <c r="R90" s="10">
        <v>1</v>
      </c>
      <c r="S90" s="10"/>
    </row>
    <row r="91" spans="1:21" ht="15" customHeight="1" x14ac:dyDescent="0.25">
      <c r="A91" s="102"/>
      <c r="B91" s="105" t="s">
        <v>91</v>
      </c>
      <c r="C91" s="105" t="s">
        <v>44</v>
      </c>
      <c r="D91" s="103" t="s">
        <v>45</v>
      </c>
      <c r="E91" s="80" t="s">
        <v>83</v>
      </c>
      <c r="F91" s="80" t="s">
        <v>17</v>
      </c>
      <c r="G91" s="82"/>
      <c r="H91" s="82">
        <v>2</v>
      </c>
      <c r="I91" s="82"/>
      <c r="J91" s="86" t="s">
        <v>34</v>
      </c>
      <c r="K91" s="86" t="s">
        <v>128</v>
      </c>
      <c r="L91" s="84" t="s">
        <v>16</v>
      </c>
      <c r="M91" s="86" t="s">
        <v>25</v>
      </c>
      <c r="N91" s="88"/>
      <c r="O91" s="78"/>
      <c r="P91" s="78"/>
      <c r="Q91" s="76">
        <v>1</v>
      </c>
      <c r="R91" s="78"/>
      <c r="S91" s="76">
        <v>2</v>
      </c>
    </row>
    <row r="92" spans="1:21" ht="15" customHeight="1" x14ac:dyDescent="0.25">
      <c r="A92" s="83"/>
      <c r="B92" s="106"/>
      <c r="C92" s="106"/>
      <c r="D92" s="104"/>
      <c r="E92" s="81"/>
      <c r="F92" s="81"/>
      <c r="G92" s="83"/>
      <c r="H92" s="83"/>
      <c r="I92" s="83"/>
      <c r="J92" s="87"/>
      <c r="K92" s="87"/>
      <c r="L92" s="85"/>
      <c r="M92" s="87"/>
      <c r="N92" s="89"/>
      <c r="O92" s="79"/>
      <c r="P92" s="79"/>
      <c r="Q92" s="77"/>
      <c r="R92" s="79"/>
      <c r="S92" s="77"/>
    </row>
    <row r="93" spans="1:21" ht="25.5" x14ac:dyDescent="0.25">
      <c r="A93" s="100">
        <v>11</v>
      </c>
      <c r="B93" s="5" t="s">
        <v>90</v>
      </c>
      <c r="C93" s="5" t="s">
        <v>47</v>
      </c>
      <c r="D93" s="66" t="s">
        <v>45</v>
      </c>
      <c r="E93" s="45" t="s">
        <v>83</v>
      </c>
      <c r="F93" s="33" t="s">
        <v>16</v>
      </c>
      <c r="G93" s="42">
        <v>4</v>
      </c>
      <c r="H93" s="42"/>
      <c r="I93" s="42"/>
      <c r="J93" s="5" t="s">
        <v>135</v>
      </c>
      <c r="K93" s="5" t="s">
        <v>33</v>
      </c>
      <c r="L93" s="40" t="s">
        <v>16</v>
      </c>
      <c r="M93" s="51" t="s">
        <v>25</v>
      </c>
      <c r="N93" s="28"/>
      <c r="O93" s="28">
        <v>1</v>
      </c>
      <c r="P93" s="28"/>
      <c r="Q93" s="28"/>
      <c r="R93" s="28">
        <f>G93*O93</f>
        <v>4</v>
      </c>
      <c r="S93" s="28"/>
    </row>
    <row r="94" spans="1:21" ht="25.5" x14ac:dyDescent="0.25">
      <c r="A94" s="101"/>
      <c r="B94" s="5" t="s">
        <v>90</v>
      </c>
      <c r="C94" s="5" t="s">
        <v>47</v>
      </c>
      <c r="D94" s="66" t="s">
        <v>45</v>
      </c>
      <c r="E94" s="45" t="s">
        <v>83</v>
      </c>
      <c r="F94" s="33" t="s">
        <v>17</v>
      </c>
      <c r="G94" s="45"/>
      <c r="H94" s="45">
        <v>4</v>
      </c>
      <c r="I94" s="45"/>
      <c r="J94" s="5" t="s">
        <v>30</v>
      </c>
      <c r="K94" s="5" t="s">
        <v>28</v>
      </c>
      <c r="L94" s="40" t="s">
        <v>16</v>
      </c>
      <c r="M94" s="51" t="s">
        <v>25</v>
      </c>
      <c r="N94" s="28"/>
      <c r="O94" s="28"/>
      <c r="P94" s="28">
        <v>1</v>
      </c>
      <c r="Q94" s="28"/>
      <c r="R94" s="28"/>
      <c r="S94" s="28">
        <f>H94*P94</f>
        <v>4</v>
      </c>
    </row>
    <row r="95" spans="1:21" ht="25.5" x14ac:dyDescent="0.25">
      <c r="A95" s="82">
        <v>12</v>
      </c>
      <c r="B95" s="2" t="s">
        <v>92</v>
      </c>
      <c r="C95" s="2" t="s">
        <v>55</v>
      </c>
      <c r="D95" s="58" t="s">
        <v>45</v>
      </c>
      <c r="E95" s="12" t="s">
        <v>83</v>
      </c>
      <c r="F95" s="12" t="s">
        <v>16</v>
      </c>
      <c r="G95" s="43">
        <v>4</v>
      </c>
      <c r="H95" s="43"/>
      <c r="I95" s="43"/>
      <c r="J95" s="47" t="s">
        <v>52</v>
      </c>
      <c r="K95" s="47" t="s">
        <v>28</v>
      </c>
      <c r="L95" s="33" t="s">
        <v>16</v>
      </c>
      <c r="M95" s="49" t="s">
        <v>53</v>
      </c>
      <c r="N95" s="28"/>
      <c r="O95" s="34">
        <v>1</v>
      </c>
      <c r="P95" s="10"/>
      <c r="Q95" s="34"/>
      <c r="R95" s="34">
        <v>4</v>
      </c>
      <c r="S95" s="10"/>
    </row>
    <row r="96" spans="1:21" ht="25.5" x14ac:dyDescent="0.25">
      <c r="A96" s="83"/>
      <c r="B96" s="2" t="s">
        <v>92</v>
      </c>
      <c r="C96" s="2" t="s">
        <v>55</v>
      </c>
      <c r="D96" s="58" t="s">
        <v>45</v>
      </c>
      <c r="E96" s="12" t="s">
        <v>83</v>
      </c>
      <c r="F96" s="12" t="s">
        <v>17</v>
      </c>
      <c r="G96" s="41"/>
      <c r="H96" s="41">
        <v>4</v>
      </c>
      <c r="I96" s="41"/>
      <c r="J96" s="47" t="s">
        <v>42</v>
      </c>
      <c r="K96" s="47" t="s">
        <v>24</v>
      </c>
      <c r="L96" s="33" t="s">
        <v>16</v>
      </c>
      <c r="M96" s="48" t="s">
        <v>25</v>
      </c>
      <c r="N96" s="28"/>
      <c r="O96" s="10"/>
      <c r="P96" s="10">
        <v>1</v>
      </c>
      <c r="Q96" s="10"/>
      <c r="R96" s="10"/>
      <c r="S96" s="10">
        <v>4</v>
      </c>
      <c r="U96" t="s">
        <v>147</v>
      </c>
    </row>
    <row r="97" spans="1:20" ht="25.5" x14ac:dyDescent="0.25">
      <c r="A97" s="82">
        <v>13</v>
      </c>
      <c r="B97" s="2" t="s">
        <v>80</v>
      </c>
      <c r="C97" s="2" t="s">
        <v>47</v>
      </c>
      <c r="D97" s="58" t="s">
        <v>45</v>
      </c>
      <c r="E97" s="12" t="s">
        <v>83</v>
      </c>
      <c r="F97" s="12" t="s">
        <v>16</v>
      </c>
      <c r="G97" s="41">
        <v>4</v>
      </c>
      <c r="H97" s="41"/>
      <c r="I97" s="41"/>
      <c r="J97" s="47" t="s">
        <v>61</v>
      </c>
      <c r="K97" s="47" t="s">
        <v>24</v>
      </c>
      <c r="L97" s="33" t="s">
        <v>16</v>
      </c>
      <c r="M97" s="48" t="s">
        <v>25</v>
      </c>
      <c r="N97" s="28"/>
      <c r="O97" s="10">
        <v>1</v>
      </c>
      <c r="P97" s="10"/>
      <c r="Q97" s="10"/>
      <c r="R97" s="10">
        <v>4</v>
      </c>
      <c r="S97" s="10"/>
    </row>
    <row r="98" spans="1:20" ht="25.5" x14ac:dyDescent="0.25">
      <c r="A98" s="83"/>
      <c r="B98" s="2" t="s">
        <v>80</v>
      </c>
      <c r="C98" s="2" t="s">
        <v>47</v>
      </c>
      <c r="D98" s="58" t="s">
        <v>45</v>
      </c>
      <c r="E98" s="12" t="s">
        <v>83</v>
      </c>
      <c r="F98" s="12" t="s">
        <v>17</v>
      </c>
      <c r="G98" s="41"/>
      <c r="H98" s="41">
        <v>2</v>
      </c>
      <c r="I98" s="41"/>
      <c r="J98" s="47" t="s">
        <v>61</v>
      </c>
      <c r="K98" s="47" t="s">
        <v>24</v>
      </c>
      <c r="L98" s="33" t="s">
        <v>16</v>
      </c>
      <c r="M98" s="48" t="s">
        <v>25</v>
      </c>
      <c r="N98" s="28"/>
      <c r="O98" s="10"/>
      <c r="P98" s="10">
        <v>1</v>
      </c>
      <c r="Q98" s="10"/>
      <c r="R98" s="10"/>
      <c r="S98" s="10">
        <v>2</v>
      </c>
    </row>
    <row r="99" spans="1:20" s="53" customFormat="1" ht="25.5" x14ac:dyDescent="0.25">
      <c r="A99" s="82">
        <v>14</v>
      </c>
      <c r="B99" s="2" t="s">
        <v>146</v>
      </c>
      <c r="C99" s="2" t="s">
        <v>55</v>
      </c>
      <c r="D99" s="58" t="s">
        <v>45</v>
      </c>
      <c r="E99" s="12" t="s">
        <v>83</v>
      </c>
      <c r="F99" s="12" t="s">
        <v>16</v>
      </c>
      <c r="G99" s="41">
        <v>3</v>
      </c>
      <c r="H99" s="41"/>
      <c r="I99" s="41"/>
      <c r="J99" s="47" t="s">
        <v>46</v>
      </c>
      <c r="K99" s="47" t="s">
        <v>33</v>
      </c>
      <c r="L99" s="33" t="s">
        <v>16</v>
      </c>
      <c r="M99" s="48" t="s">
        <v>25</v>
      </c>
      <c r="N99" s="28"/>
      <c r="O99" s="28">
        <v>1</v>
      </c>
      <c r="P99" s="28"/>
      <c r="Q99" s="67"/>
      <c r="R99" s="67">
        <v>0</v>
      </c>
      <c r="S99" s="67"/>
    </row>
    <row r="100" spans="1:20" ht="25.5" x14ac:dyDescent="0.25">
      <c r="A100" s="83"/>
      <c r="B100" s="2" t="s">
        <v>146</v>
      </c>
      <c r="C100" s="2" t="s">
        <v>55</v>
      </c>
      <c r="D100" s="58" t="s">
        <v>45</v>
      </c>
      <c r="E100" s="12" t="s">
        <v>83</v>
      </c>
      <c r="F100" s="12" t="s">
        <v>17</v>
      </c>
      <c r="G100" s="41"/>
      <c r="H100" s="41">
        <v>3</v>
      </c>
      <c r="I100" s="41"/>
      <c r="J100" s="47" t="s">
        <v>39</v>
      </c>
      <c r="K100" s="47" t="s">
        <v>24</v>
      </c>
      <c r="L100" s="33" t="s">
        <v>16</v>
      </c>
      <c r="M100" s="48" t="s">
        <v>25</v>
      </c>
      <c r="N100" s="28"/>
      <c r="O100" s="28"/>
      <c r="P100" s="28">
        <v>1</v>
      </c>
      <c r="Q100" s="67"/>
      <c r="R100" s="67"/>
      <c r="S100" s="67">
        <v>0</v>
      </c>
      <c r="T100" s="69"/>
    </row>
    <row r="101" spans="1:20" ht="25.5" x14ac:dyDescent="0.25">
      <c r="A101" s="82">
        <v>15</v>
      </c>
      <c r="B101" s="2" t="s">
        <v>144</v>
      </c>
      <c r="C101" s="2" t="s">
        <v>47</v>
      </c>
      <c r="D101" s="58" t="s">
        <v>45</v>
      </c>
      <c r="E101" s="12" t="s">
        <v>83</v>
      </c>
      <c r="F101" s="12" t="s">
        <v>16</v>
      </c>
      <c r="G101" s="41">
        <v>4</v>
      </c>
      <c r="H101" s="41"/>
      <c r="I101" s="41"/>
      <c r="J101" s="47" t="s">
        <v>23</v>
      </c>
      <c r="K101" s="47" t="s">
        <v>28</v>
      </c>
      <c r="L101" s="33" t="s">
        <v>16</v>
      </c>
      <c r="M101" s="48" t="s">
        <v>25</v>
      </c>
      <c r="N101" s="28"/>
      <c r="O101" s="10">
        <v>1</v>
      </c>
      <c r="P101" s="10"/>
      <c r="Q101" s="10"/>
      <c r="R101" s="10">
        <f>G101*O101</f>
        <v>4</v>
      </c>
      <c r="S101" s="10"/>
    </row>
    <row r="102" spans="1:20" ht="25.5" x14ac:dyDescent="0.25">
      <c r="A102" s="83"/>
      <c r="B102" s="2" t="s">
        <v>144</v>
      </c>
      <c r="C102" s="2" t="s">
        <v>47</v>
      </c>
      <c r="D102" s="58" t="s">
        <v>45</v>
      </c>
      <c r="E102" s="12" t="s">
        <v>83</v>
      </c>
      <c r="F102" s="12" t="s">
        <v>17</v>
      </c>
      <c r="G102" s="41"/>
      <c r="H102" s="41">
        <v>2</v>
      </c>
      <c r="I102" s="41"/>
      <c r="J102" s="47" t="s">
        <v>34</v>
      </c>
      <c r="K102" s="47" t="s">
        <v>128</v>
      </c>
      <c r="L102" s="33" t="s">
        <v>16</v>
      </c>
      <c r="M102" s="48" t="s">
        <v>25</v>
      </c>
      <c r="N102" s="28"/>
      <c r="O102" s="10"/>
      <c r="P102" s="10">
        <v>1</v>
      </c>
      <c r="Q102" s="10"/>
      <c r="R102" s="10"/>
      <c r="S102" s="10">
        <v>2</v>
      </c>
    </row>
    <row r="103" spans="1:20" ht="25.5" x14ac:dyDescent="0.25">
      <c r="A103" s="82">
        <v>16</v>
      </c>
      <c r="B103" s="2" t="s">
        <v>64</v>
      </c>
      <c r="C103" s="2" t="s">
        <v>55</v>
      </c>
      <c r="D103" s="58" t="s">
        <v>45</v>
      </c>
      <c r="E103" s="12" t="s">
        <v>83</v>
      </c>
      <c r="F103" s="12" t="s">
        <v>16</v>
      </c>
      <c r="G103" s="41">
        <v>3</v>
      </c>
      <c r="H103" s="41"/>
      <c r="I103" s="41"/>
      <c r="J103" s="47" t="s">
        <v>130</v>
      </c>
      <c r="K103" s="47" t="s">
        <v>28</v>
      </c>
      <c r="L103" s="33" t="s">
        <v>29</v>
      </c>
      <c r="M103" s="48" t="s">
        <v>131</v>
      </c>
      <c r="N103" s="28"/>
      <c r="O103" s="28">
        <v>1</v>
      </c>
      <c r="P103" s="28"/>
      <c r="Q103" s="67"/>
      <c r="R103" s="67">
        <v>0</v>
      </c>
      <c r="S103" s="67"/>
    </row>
    <row r="104" spans="1:20" s="53" customFormat="1" ht="25.5" x14ac:dyDescent="0.25">
      <c r="A104" s="83"/>
      <c r="B104" s="2" t="s">
        <v>64</v>
      </c>
      <c r="C104" s="2" t="s">
        <v>55</v>
      </c>
      <c r="D104" s="58" t="s">
        <v>45</v>
      </c>
      <c r="E104" s="12" t="s">
        <v>83</v>
      </c>
      <c r="F104" s="12" t="s">
        <v>17</v>
      </c>
      <c r="G104" s="41"/>
      <c r="H104" s="41">
        <v>3</v>
      </c>
      <c r="I104" s="41"/>
      <c r="J104" s="47" t="s">
        <v>130</v>
      </c>
      <c r="K104" s="47" t="s">
        <v>28</v>
      </c>
      <c r="L104" s="33" t="s">
        <v>29</v>
      </c>
      <c r="M104" s="48" t="s">
        <v>131</v>
      </c>
      <c r="N104" s="28"/>
      <c r="O104" s="28"/>
      <c r="P104" s="28">
        <v>1</v>
      </c>
      <c r="Q104" s="67"/>
      <c r="R104" s="67"/>
      <c r="S104" s="67">
        <v>0</v>
      </c>
    </row>
    <row r="105" spans="1:20" ht="25.5" x14ac:dyDescent="0.25">
      <c r="A105" s="82">
        <v>17</v>
      </c>
      <c r="B105" s="2" t="s">
        <v>94</v>
      </c>
      <c r="C105" s="2" t="s">
        <v>55</v>
      </c>
      <c r="D105" s="57" t="s">
        <v>58</v>
      </c>
      <c r="E105" s="12" t="s">
        <v>83</v>
      </c>
      <c r="F105" s="12" t="s">
        <v>16</v>
      </c>
      <c r="G105" s="41">
        <v>4</v>
      </c>
      <c r="H105" s="41"/>
      <c r="I105" s="41"/>
      <c r="J105" s="47" t="s">
        <v>52</v>
      </c>
      <c r="K105" s="47" t="s">
        <v>28</v>
      </c>
      <c r="L105" s="33" t="s">
        <v>16</v>
      </c>
      <c r="M105" s="49" t="s">
        <v>53</v>
      </c>
      <c r="N105" s="28"/>
      <c r="O105" s="10">
        <v>1</v>
      </c>
      <c r="P105" s="10"/>
      <c r="Q105" s="10"/>
      <c r="R105" s="10">
        <f>G105*O105</f>
        <v>4</v>
      </c>
      <c r="S105" s="10"/>
    </row>
    <row r="106" spans="1:20" ht="25.5" x14ac:dyDescent="0.25">
      <c r="A106" s="83"/>
      <c r="B106" s="2" t="s">
        <v>94</v>
      </c>
      <c r="C106" s="2" t="s">
        <v>55</v>
      </c>
      <c r="D106" s="57" t="s">
        <v>58</v>
      </c>
      <c r="E106" s="12" t="s">
        <v>83</v>
      </c>
      <c r="F106" s="12" t="s">
        <v>17</v>
      </c>
      <c r="G106" s="41"/>
      <c r="H106" s="41">
        <v>2</v>
      </c>
      <c r="I106" s="41"/>
      <c r="J106" s="47" t="s">
        <v>42</v>
      </c>
      <c r="K106" s="47" t="s">
        <v>24</v>
      </c>
      <c r="L106" s="33" t="s">
        <v>16</v>
      </c>
      <c r="M106" s="48" t="s">
        <v>25</v>
      </c>
      <c r="N106" s="28"/>
      <c r="O106" s="10"/>
      <c r="P106" s="10">
        <v>1</v>
      </c>
      <c r="Q106" s="10"/>
      <c r="R106" s="10"/>
      <c r="S106" s="10">
        <v>2</v>
      </c>
    </row>
    <row r="107" spans="1:20" ht="25.5" x14ac:dyDescent="0.25">
      <c r="A107" s="82">
        <v>18</v>
      </c>
      <c r="B107" s="2" t="s">
        <v>155</v>
      </c>
      <c r="C107" s="2" t="s">
        <v>44</v>
      </c>
      <c r="D107" s="57" t="s">
        <v>58</v>
      </c>
      <c r="E107" s="12" t="s">
        <v>83</v>
      </c>
      <c r="F107" s="12" t="s">
        <v>16</v>
      </c>
      <c r="G107" s="41">
        <v>4</v>
      </c>
      <c r="H107" s="41"/>
      <c r="I107" s="41"/>
      <c r="J107" s="47" t="s">
        <v>50</v>
      </c>
      <c r="K107" s="47" t="s">
        <v>33</v>
      </c>
      <c r="L107" s="33" t="s">
        <v>16</v>
      </c>
      <c r="M107" s="48" t="s">
        <v>25</v>
      </c>
      <c r="N107" s="28"/>
      <c r="O107" s="10">
        <v>1</v>
      </c>
      <c r="P107" s="10"/>
      <c r="Q107" s="10"/>
      <c r="R107" s="10">
        <v>4</v>
      </c>
      <c r="S107" s="10"/>
    </row>
    <row r="108" spans="1:20" ht="25.5" x14ac:dyDescent="0.25">
      <c r="A108" s="83"/>
      <c r="B108" s="2" t="s">
        <v>155</v>
      </c>
      <c r="C108" s="2" t="s">
        <v>44</v>
      </c>
      <c r="D108" s="57" t="s">
        <v>58</v>
      </c>
      <c r="E108" s="12" t="s">
        <v>83</v>
      </c>
      <c r="F108" s="12" t="s">
        <v>17</v>
      </c>
      <c r="G108" s="41"/>
      <c r="H108" s="41">
        <v>2</v>
      </c>
      <c r="I108" s="41"/>
      <c r="J108" s="47" t="s">
        <v>50</v>
      </c>
      <c r="K108" s="47" t="s">
        <v>33</v>
      </c>
      <c r="L108" s="33" t="s">
        <v>16</v>
      </c>
      <c r="M108" s="48" t="s">
        <v>25</v>
      </c>
      <c r="N108" s="28"/>
      <c r="O108" s="10"/>
      <c r="P108" s="10">
        <v>1</v>
      </c>
      <c r="Q108" s="10"/>
      <c r="R108" s="10"/>
      <c r="S108" s="10">
        <v>2</v>
      </c>
    </row>
    <row r="109" spans="1:20" s="53" customFormat="1" ht="38.25" x14ac:dyDescent="0.25">
      <c r="A109" s="100">
        <v>19</v>
      </c>
      <c r="B109" s="32" t="s">
        <v>65</v>
      </c>
      <c r="C109" s="32" t="s">
        <v>47</v>
      </c>
      <c r="D109" s="4" t="s">
        <v>58</v>
      </c>
      <c r="E109" s="12" t="s">
        <v>83</v>
      </c>
      <c r="F109" s="45" t="s">
        <v>16</v>
      </c>
      <c r="G109" s="42">
        <v>4</v>
      </c>
      <c r="H109" s="42"/>
      <c r="I109" s="42"/>
      <c r="J109" s="47" t="s">
        <v>48</v>
      </c>
      <c r="K109" s="47" t="s">
        <v>28</v>
      </c>
      <c r="L109" s="33" t="s">
        <v>16</v>
      </c>
      <c r="M109" s="48" t="s">
        <v>25</v>
      </c>
      <c r="N109" s="28"/>
      <c r="O109" s="28">
        <v>1</v>
      </c>
      <c r="P109" s="28"/>
      <c r="Q109" s="28"/>
      <c r="R109" s="28">
        <v>4</v>
      </c>
      <c r="S109" s="28"/>
    </row>
    <row r="110" spans="1:20" ht="38.25" x14ac:dyDescent="0.25">
      <c r="A110" s="101"/>
      <c r="B110" s="32" t="s">
        <v>66</v>
      </c>
      <c r="C110" s="32" t="s">
        <v>47</v>
      </c>
      <c r="D110" s="4" t="s">
        <v>58</v>
      </c>
      <c r="E110" s="12" t="s">
        <v>83</v>
      </c>
      <c r="F110" s="45" t="s">
        <v>17</v>
      </c>
      <c r="G110" s="33"/>
      <c r="H110" s="42">
        <v>2</v>
      </c>
      <c r="I110" s="42"/>
      <c r="J110" s="47" t="s">
        <v>48</v>
      </c>
      <c r="K110" s="47" t="s">
        <v>28</v>
      </c>
      <c r="L110" s="33" t="s">
        <v>16</v>
      </c>
      <c r="M110" s="48" t="s">
        <v>25</v>
      </c>
      <c r="N110" s="28"/>
      <c r="O110" s="28"/>
      <c r="P110" s="28">
        <v>1</v>
      </c>
      <c r="Q110" s="28"/>
      <c r="R110" s="28"/>
      <c r="S110" s="28">
        <f>H110*P110</f>
        <v>2</v>
      </c>
    </row>
    <row r="111" spans="1:20" ht="51" x14ac:dyDescent="0.25">
      <c r="A111" s="82">
        <v>20</v>
      </c>
      <c r="B111" s="1" t="s">
        <v>156</v>
      </c>
      <c r="C111" s="2" t="s">
        <v>47</v>
      </c>
      <c r="D111" s="57" t="s">
        <v>58</v>
      </c>
      <c r="E111" s="8" t="s">
        <v>83</v>
      </c>
      <c r="F111" s="12" t="s">
        <v>16</v>
      </c>
      <c r="G111" s="41">
        <v>3</v>
      </c>
      <c r="H111" s="41"/>
      <c r="I111" s="41"/>
      <c r="J111" s="46" t="s">
        <v>159</v>
      </c>
      <c r="K111" s="47" t="s">
        <v>28</v>
      </c>
      <c r="L111" s="33" t="s">
        <v>16</v>
      </c>
      <c r="M111" s="48" t="s">
        <v>161</v>
      </c>
      <c r="N111" s="28"/>
      <c r="O111" s="28">
        <v>1</v>
      </c>
      <c r="P111" s="28"/>
      <c r="Q111" s="67"/>
      <c r="R111" s="67">
        <v>0</v>
      </c>
      <c r="S111" s="67"/>
    </row>
    <row r="112" spans="1:20" ht="51" x14ac:dyDescent="0.25">
      <c r="A112" s="83"/>
      <c r="B112" s="1" t="s">
        <v>156</v>
      </c>
      <c r="C112" s="2" t="s">
        <v>47</v>
      </c>
      <c r="D112" s="57" t="s">
        <v>58</v>
      </c>
      <c r="E112" s="8" t="s">
        <v>83</v>
      </c>
      <c r="F112" s="12" t="s">
        <v>17</v>
      </c>
      <c r="G112" s="41"/>
      <c r="H112" s="41">
        <v>2</v>
      </c>
      <c r="I112" s="41"/>
      <c r="J112" s="46" t="s">
        <v>159</v>
      </c>
      <c r="K112" s="47" t="s">
        <v>28</v>
      </c>
      <c r="L112" s="33" t="s">
        <v>16</v>
      </c>
      <c r="M112" s="48" t="s">
        <v>161</v>
      </c>
      <c r="N112" s="28"/>
      <c r="O112" s="28"/>
      <c r="P112" s="28">
        <v>1</v>
      </c>
      <c r="Q112" s="67"/>
      <c r="R112" s="67"/>
      <c r="S112" s="67">
        <v>0</v>
      </c>
    </row>
    <row r="113" spans="1:20" ht="38.25" x14ac:dyDescent="0.25">
      <c r="A113" s="82">
        <v>21</v>
      </c>
      <c r="B113" s="1" t="s">
        <v>157</v>
      </c>
      <c r="C113" s="2" t="s">
        <v>47</v>
      </c>
      <c r="D113" s="57" t="s">
        <v>58</v>
      </c>
      <c r="E113" s="12" t="s">
        <v>83</v>
      </c>
      <c r="F113" s="12" t="s">
        <v>16</v>
      </c>
      <c r="G113" s="41">
        <v>4</v>
      </c>
      <c r="H113" s="41"/>
      <c r="I113" s="41"/>
      <c r="J113" s="47" t="s">
        <v>48</v>
      </c>
      <c r="K113" s="47" t="s">
        <v>28</v>
      </c>
      <c r="L113" s="33" t="s">
        <v>16</v>
      </c>
      <c r="M113" s="48" t="s">
        <v>25</v>
      </c>
      <c r="N113" s="28"/>
      <c r="O113" s="10">
        <v>1</v>
      </c>
      <c r="P113" s="10"/>
      <c r="Q113" s="10"/>
      <c r="R113" s="10">
        <v>4</v>
      </c>
      <c r="S113" s="28"/>
    </row>
    <row r="114" spans="1:20" ht="38.25" x14ac:dyDescent="0.25">
      <c r="A114" s="102"/>
      <c r="B114" s="1" t="s">
        <v>157</v>
      </c>
      <c r="C114" s="32" t="s">
        <v>47</v>
      </c>
      <c r="D114" s="57" t="s">
        <v>58</v>
      </c>
      <c r="E114" s="33" t="s">
        <v>83</v>
      </c>
      <c r="F114" s="12" t="s">
        <v>17</v>
      </c>
      <c r="G114" s="42"/>
      <c r="H114" s="28">
        <v>2</v>
      </c>
      <c r="I114" s="42"/>
      <c r="J114" s="47" t="s">
        <v>48</v>
      </c>
      <c r="K114" s="47" t="s">
        <v>28</v>
      </c>
      <c r="L114" s="33" t="s">
        <v>16</v>
      </c>
      <c r="M114" s="48" t="s">
        <v>25</v>
      </c>
      <c r="N114" s="28"/>
      <c r="O114" s="28"/>
      <c r="P114" s="28">
        <v>1</v>
      </c>
      <c r="Q114" s="28"/>
      <c r="R114" s="28"/>
      <c r="S114" s="28">
        <v>2</v>
      </c>
    </row>
    <row r="115" spans="1:20" ht="51" x14ac:dyDescent="0.25">
      <c r="A115" s="102">
        <v>22</v>
      </c>
      <c r="B115" s="5" t="s">
        <v>158</v>
      </c>
      <c r="C115" s="1" t="s">
        <v>55</v>
      </c>
      <c r="D115" s="57" t="s">
        <v>58</v>
      </c>
      <c r="E115" s="33" t="s">
        <v>83</v>
      </c>
      <c r="F115" s="12" t="s">
        <v>16</v>
      </c>
      <c r="G115" s="42">
        <v>3</v>
      </c>
      <c r="H115" s="28"/>
      <c r="I115" s="42"/>
      <c r="J115" s="47" t="s">
        <v>164</v>
      </c>
      <c r="K115" s="47" t="s">
        <v>24</v>
      </c>
      <c r="L115" s="33" t="s">
        <v>29</v>
      </c>
      <c r="M115" s="48" t="s">
        <v>165</v>
      </c>
      <c r="N115" s="28"/>
      <c r="O115" s="28">
        <v>1</v>
      </c>
      <c r="P115" s="28"/>
      <c r="Q115" s="67"/>
      <c r="R115" s="67">
        <v>0</v>
      </c>
      <c r="S115" s="67"/>
    </row>
    <row r="116" spans="1:20" s="53" customFormat="1" ht="51" x14ac:dyDescent="0.25">
      <c r="A116" s="83"/>
      <c r="B116" s="5" t="s">
        <v>158</v>
      </c>
      <c r="C116" s="1" t="s">
        <v>55</v>
      </c>
      <c r="D116" s="57" t="s">
        <v>58</v>
      </c>
      <c r="E116" s="33" t="s">
        <v>83</v>
      </c>
      <c r="F116" s="12" t="s">
        <v>17</v>
      </c>
      <c r="G116" s="42"/>
      <c r="H116" s="28">
        <v>2</v>
      </c>
      <c r="I116" s="42"/>
      <c r="J116" s="47" t="s">
        <v>148</v>
      </c>
      <c r="K116" s="47" t="s">
        <v>35</v>
      </c>
      <c r="L116" s="33" t="s">
        <v>16</v>
      </c>
      <c r="M116" s="48" t="s">
        <v>25</v>
      </c>
      <c r="N116" s="28"/>
      <c r="O116" s="28"/>
      <c r="P116" s="28">
        <v>1</v>
      </c>
      <c r="Q116" s="67"/>
      <c r="R116" s="67"/>
      <c r="S116" s="67">
        <v>0</v>
      </c>
    </row>
    <row r="117" spans="1:20" ht="25.5" x14ac:dyDescent="0.25">
      <c r="A117" s="100">
        <v>23</v>
      </c>
      <c r="B117" s="5" t="s">
        <v>57</v>
      </c>
      <c r="C117" s="5" t="s">
        <v>44</v>
      </c>
      <c r="D117" s="50" t="s">
        <v>58</v>
      </c>
      <c r="E117" s="33" t="s">
        <v>83</v>
      </c>
      <c r="F117" s="45" t="s">
        <v>16</v>
      </c>
      <c r="G117" s="42">
        <v>3</v>
      </c>
      <c r="H117" s="42"/>
      <c r="I117" s="42"/>
      <c r="J117" s="46" t="s">
        <v>56</v>
      </c>
      <c r="K117" s="46" t="s">
        <v>33</v>
      </c>
      <c r="L117" s="45" t="s">
        <v>16</v>
      </c>
      <c r="M117" s="49" t="s">
        <v>25</v>
      </c>
      <c r="N117" s="28"/>
      <c r="O117" s="28">
        <v>1</v>
      </c>
      <c r="P117" s="28"/>
      <c r="Q117" s="67"/>
      <c r="R117" s="67">
        <v>0</v>
      </c>
      <c r="S117" s="67"/>
    </row>
    <row r="118" spans="1:20" ht="25.5" x14ac:dyDescent="0.25">
      <c r="A118" s="101"/>
      <c r="B118" s="5" t="s">
        <v>57</v>
      </c>
      <c r="C118" s="5" t="s">
        <v>44</v>
      </c>
      <c r="D118" s="50" t="s">
        <v>58</v>
      </c>
      <c r="E118" s="33" t="s">
        <v>83</v>
      </c>
      <c r="F118" s="45" t="s">
        <v>17</v>
      </c>
      <c r="G118" s="45"/>
      <c r="H118" s="42">
        <v>2</v>
      </c>
      <c r="I118" s="42"/>
      <c r="J118" s="46" t="s">
        <v>148</v>
      </c>
      <c r="K118" s="46" t="s">
        <v>35</v>
      </c>
      <c r="L118" s="45" t="s">
        <v>16</v>
      </c>
      <c r="M118" s="49" t="s">
        <v>25</v>
      </c>
      <c r="N118" s="28"/>
      <c r="O118" s="28"/>
      <c r="P118" s="28">
        <v>1</v>
      </c>
      <c r="Q118" s="67"/>
      <c r="R118" s="67"/>
      <c r="S118" s="67">
        <v>0</v>
      </c>
    </row>
    <row r="119" spans="1:20" ht="25.5" x14ac:dyDescent="0.25">
      <c r="A119" s="82">
        <v>24</v>
      </c>
      <c r="B119" s="1" t="s">
        <v>97</v>
      </c>
      <c r="C119" s="2" t="s">
        <v>55</v>
      </c>
      <c r="D119" s="57" t="s">
        <v>58</v>
      </c>
      <c r="E119" s="12" t="s">
        <v>83</v>
      </c>
      <c r="F119" s="12" t="s">
        <v>16</v>
      </c>
      <c r="G119" s="41">
        <v>4</v>
      </c>
      <c r="H119" s="41"/>
      <c r="I119" s="41"/>
      <c r="J119" s="47" t="s">
        <v>42</v>
      </c>
      <c r="K119" s="47" t="s">
        <v>24</v>
      </c>
      <c r="L119" s="45" t="s">
        <v>16</v>
      </c>
      <c r="M119" s="49" t="s">
        <v>25</v>
      </c>
      <c r="N119" s="28"/>
      <c r="O119" s="10">
        <v>1</v>
      </c>
      <c r="P119" s="10"/>
      <c r="Q119" s="10"/>
      <c r="R119" s="10">
        <f>G119*O119</f>
        <v>4</v>
      </c>
      <c r="S119" s="10"/>
    </row>
    <row r="120" spans="1:20" ht="25.5" x14ac:dyDescent="0.25">
      <c r="A120" s="83"/>
      <c r="B120" s="1" t="s">
        <v>97</v>
      </c>
      <c r="C120" s="2" t="s">
        <v>55</v>
      </c>
      <c r="D120" s="57" t="s">
        <v>58</v>
      </c>
      <c r="E120" s="12" t="s">
        <v>83</v>
      </c>
      <c r="F120" s="12" t="s">
        <v>17</v>
      </c>
      <c r="G120" s="41"/>
      <c r="H120" s="41">
        <v>2</v>
      </c>
      <c r="I120" s="41"/>
      <c r="J120" s="47" t="s">
        <v>42</v>
      </c>
      <c r="K120" s="47" t="s">
        <v>24</v>
      </c>
      <c r="L120" s="33" t="s">
        <v>16</v>
      </c>
      <c r="M120" s="48" t="s">
        <v>25</v>
      </c>
      <c r="N120" s="28"/>
      <c r="O120" s="10"/>
      <c r="P120" s="10">
        <v>1</v>
      </c>
      <c r="Q120" s="10"/>
      <c r="R120" s="10"/>
      <c r="S120" s="28">
        <v>2</v>
      </c>
    </row>
    <row r="121" spans="1:20" ht="38.25" x14ac:dyDescent="0.25">
      <c r="A121" s="52">
        <v>25</v>
      </c>
      <c r="B121" s="5" t="s">
        <v>98</v>
      </c>
      <c r="C121" s="32" t="s">
        <v>72</v>
      </c>
      <c r="D121" s="59" t="s">
        <v>70</v>
      </c>
      <c r="E121" s="33" t="s">
        <v>83</v>
      </c>
      <c r="F121" s="33" t="s">
        <v>16</v>
      </c>
      <c r="G121" s="42">
        <v>2</v>
      </c>
      <c r="H121" s="42"/>
      <c r="I121" s="42"/>
      <c r="J121" s="47" t="s">
        <v>42</v>
      </c>
      <c r="K121" s="47" t="s">
        <v>24</v>
      </c>
      <c r="L121" s="33" t="s">
        <v>16</v>
      </c>
      <c r="M121" s="48" t="s">
        <v>25</v>
      </c>
      <c r="N121" s="28"/>
      <c r="O121" s="28">
        <v>1</v>
      </c>
      <c r="P121" s="28"/>
      <c r="Q121" s="28"/>
      <c r="R121" s="67">
        <v>0</v>
      </c>
      <c r="S121" s="10"/>
    </row>
    <row r="122" spans="1:20" ht="25.5" x14ac:dyDescent="0.25">
      <c r="A122" s="11">
        <v>26</v>
      </c>
      <c r="B122" s="5" t="s">
        <v>99</v>
      </c>
      <c r="C122" s="2" t="s">
        <v>69</v>
      </c>
      <c r="D122" s="59" t="s">
        <v>70</v>
      </c>
      <c r="E122" s="12" t="s">
        <v>83</v>
      </c>
      <c r="F122" s="33" t="s">
        <v>16</v>
      </c>
      <c r="G122" s="41">
        <v>2</v>
      </c>
      <c r="H122" s="41"/>
      <c r="I122" s="41"/>
      <c r="J122" s="47" t="s">
        <v>37</v>
      </c>
      <c r="K122" s="47" t="s">
        <v>33</v>
      </c>
      <c r="L122" s="33" t="s">
        <v>16</v>
      </c>
      <c r="M122" s="48" t="s">
        <v>25</v>
      </c>
      <c r="N122" s="28"/>
      <c r="O122" s="10">
        <v>1</v>
      </c>
      <c r="P122" s="10"/>
      <c r="Q122" s="10"/>
      <c r="R122" s="67">
        <v>0</v>
      </c>
      <c r="S122" s="10"/>
    </row>
    <row r="123" spans="1:20" ht="38.25" x14ac:dyDescent="0.25">
      <c r="A123" s="11">
        <v>27</v>
      </c>
      <c r="B123" s="5" t="s">
        <v>100</v>
      </c>
      <c r="C123" s="2" t="s">
        <v>69</v>
      </c>
      <c r="D123" s="59" t="s">
        <v>70</v>
      </c>
      <c r="E123" s="12" t="s">
        <v>83</v>
      </c>
      <c r="F123" s="33" t="s">
        <v>16</v>
      </c>
      <c r="G123" s="41">
        <v>2</v>
      </c>
      <c r="H123" s="41"/>
      <c r="I123" s="41"/>
      <c r="J123" s="47" t="s">
        <v>135</v>
      </c>
      <c r="K123" s="47" t="s">
        <v>33</v>
      </c>
      <c r="L123" s="33" t="s">
        <v>16</v>
      </c>
      <c r="M123" s="48" t="s">
        <v>25</v>
      </c>
      <c r="N123" s="28"/>
      <c r="O123" s="10">
        <v>1</v>
      </c>
      <c r="P123" s="10"/>
      <c r="Q123" s="10"/>
      <c r="R123" s="67">
        <v>0</v>
      </c>
      <c r="S123" s="10"/>
    </row>
    <row r="124" spans="1:20" ht="38.25" x14ac:dyDescent="0.25">
      <c r="A124" s="11">
        <v>28</v>
      </c>
      <c r="B124" s="5" t="s">
        <v>102</v>
      </c>
      <c r="C124" s="2" t="s">
        <v>69</v>
      </c>
      <c r="D124" s="59" t="s">
        <v>70</v>
      </c>
      <c r="E124" s="12" t="s">
        <v>83</v>
      </c>
      <c r="F124" s="33" t="s">
        <v>16</v>
      </c>
      <c r="G124" s="41">
        <v>2</v>
      </c>
      <c r="H124" s="41"/>
      <c r="I124" s="41"/>
      <c r="J124" s="47" t="s">
        <v>50</v>
      </c>
      <c r="K124" s="47" t="s">
        <v>33</v>
      </c>
      <c r="L124" s="33" t="s">
        <v>16</v>
      </c>
      <c r="M124" s="48" t="s">
        <v>25</v>
      </c>
      <c r="N124" s="28"/>
      <c r="O124" s="10">
        <v>1</v>
      </c>
      <c r="P124" s="10"/>
      <c r="Q124" s="10"/>
      <c r="R124" s="67">
        <v>0</v>
      </c>
      <c r="S124" s="10"/>
    </row>
    <row r="125" spans="1:20" ht="51" x14ac:dyDescent="0.25">
      <c r="A125" s="62">
        <v>29</v>
      </c>
      <c r="B125" s="5" t="s">
        <v>127</v>
      </c>
      <c r="C125" s="32" t="s">
        <v>78</v>
      </c>
      <c r="D125" s="59" t="s">
        <v>70</v>
      </c>
      <c r="E125" s="33" t="s">
        <v>83</v>
      </c>
      <c r="F125" s="33" t="s">
        <v>16</v>
      </c>
      <c r="G125" s="42">
        <v>2</v>
      </c>
      <c r="H125" s="42"/>
      <c r="I125" s="42"/>
      <c r="J125" s="46" t="s">
        <v>30</v>
      </c>
      <c r="K125" s="46" t="s">
        <v>28</v>
      </c>
      <c r="L125" s="45" t="s">
        <v>16</v>
      </c>
      <c r="M125" s="49" t="s">
        <v>25</v>
      </c>
      <c r="N125" s="28"/>
      <c r="O125" s="28">
        <v>1</v>
      </c>
      <c r="P125" s="10"/>
      <c r="Q125" s="28"/>
      <c r="R125" s="67">
        <v>0</v>
      </c>
      <c r="S125" s="10"/>
    </row>
    <row r="126" spans="1:20" ht="38.25" x14ac:dyDescent="0.25">
      <c r="A126" s="11">
        <v>30</v>
      </c>
      <c r="B126" s="5" t="s">
        <v>79</v>
      </c>
      <c r="C126" s="2" t="s">
        <v>78</v>
      </c>
      <c r="D126" s="59" t="s">
        <v>70</v>
      </c>
      <c r="E126" s="33" t="s">
        <v>83</v>
      </c>
      <c r="F126" s="33" t="s">
        <v>16</v>
      </c>
      <c r="G126" s="41">
        <v>2</v>
      </c>
      <c r="H126" s="41"/>
      <c r="I126" s="41"/>
      <c r="J126" s="47" t="s">
        <v>48</v>
      </c>
      <c r="K126" s="47" t="s">
        <v>28</v>
      </c>
      <c r="L126" s="33" t="s">
        <v>16</v>
      </c>
      <c r="M126" s="48" t="s">
        <v>25</v>
      </c>
      <c r="N126" s="28"/>
      <c r="O126" s="10">
        <v>1</v>
      </c>
      <c r="P126" s="10"/>
      <c r="Q126" s="10"/>
      <c r="R126" s="67">
        <v>0</v>
      </c>
      <c r="S126" s="10"/>
      <c r="T126" s="54"/>
    </row>
    <row r="127" spans="1:20" ht="38.25" x14ac:dyDescent="0.25">
      <c r="A127" s="41">
        <v>31</v>
      </c>
      <c r="B127" s="5" t="s">
        <v>101</v>
      </c>
      <c r="C127" s="2" t="s">
        <v>69</v>
      </c>
      <c r="D127" s="59" t="s">
        <v>70</v>
      </c>
      <c r="E127" s="33" t="s">
        <v>83</v>
      </c>
      <c r="F127" s="33" t="s">
        <v>16</v>
      </c>
      <c r="G127" s="41">
        <v>2</v>
      </c>
      <c r="H127" s="41"/>
      <c r="I127" s="41"/>
      <c r="J127" s="47" t="s">
        <v>56</v>
      </c>
      <c r="K127" s="47" t="s">
        <v>33</v>
      </c>
      <c r="L127" s="45" t="s">
        <v>59</v>
      </c>
      <c r="M127" s="48" t="s">
        <v>25</v>
      </c>
      <c r="N127" s="28"/>
      <c r="O127" s="10">
        <v>1</v>
      </c>
      <c r="P127" s="10"/>
      <c r="Q127" s="10"/>
      <c r="R127" s="67">
        <v>0</v>
      </c>
      <c r="S127" s="10"/>
    </row>
    <row r="128" spans="1:20" ht="18.75" x14ac:dyDescent="0.25">
      <c r="A128" s="55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</row>
    <row r="129" spans="3:21" x14ac:dyDescent="0.25">
      <c r="F129"/>
      <c r="G129"/>
      <c r="H129"/>
      <c r="I129"/>
    </row>
    <row r="130" spans="3:21" x14ac:dyDescent="0.25">
      <c r="C130" s="44" t="s">
        <v>103</v>
      </c>
      <c r="D130" s="16"/>
      <c r="E130" s="6"/>
      <c r="F130" s="6"/>
      <c r="G130" s="6"/>
      <c r="H130" s="6"/>
      <c r="I130" s="6"/>
      <c r="J130" s="6"/>
      <c r="K130" s="6"/>
      <c r="L130" s="71"/>
      <c r="M130" s="71"/>
      <c r="N130" s="71"/>
      <c r="O130" s="71"/>
      <c r="P130" s="71"/>
      <c r="Q130" s="71"/>
      <c r="R130" s="71"/>
      <c r="S130" s="71"/>
    </row>
    <row r="131" spans="3:21" x14ac:dyDescent="0.25">
      <c r="C131" s="20" t="s">
        <v>104</v>
      </c>
      <c r="D131" s="20" t="s">
        <v>105</v>
      </c>
      <c r="E131" s="20"/>
      <c r="F131" s="20"/>
      <c r="G131" s="20"/>
      <c r="H131" s="20"/>
      <c r="I131" s="20"/>
      <c r="J131" s="20"/>
      <c r="K131" s="20"/>
      <c r="L131" s="71"/>
      <c r="M131" s="98" t="s">
        <v>119</v>
      </c>
      <c r="N131" s="99"/>
      <c r="O131" s="99"/>
      <c r="P131" s="71"/>
      <c r="Q131" s="71"/>
      <c r="R131" s="71"/>
      <c r="S131" s="71"/>
      <c r="T131" s="71"/>
      <c r="U131" s="71"/>
    </row>
    <row r="132" spans="3:21" x14ac:dyDescent="0.25">
      <c r="C132" s="20" t="s">
        <v>106</v>
      </c>
      <c r="D132" s="20" t="s">
        <v>107</v>
      </c>
      <c r="E132" s="20"/>
      <c r="F132" s="20"/>
      <c r="G132" s="20"/>
      <c r="H132" s="20"/>
      <c r="I132" s="20"/>
      <c r="J132" s="20"/>
      <c r="K132" s="20"/>
      <c r="L132" s="71"/>
      <c r="M132" s="96" t="s">
        <v>121</v>
      </c>
      <c r="N132" s="96"/>
      <c r="O132" s="96"/>
      <c r="P132" s="96"/>
      <c r="Q132" s="96"/>
      <c r="R132" s="71"/>
      <c r="S132" s="71"/>
      <c r="T132" s="71"/>
      <c r="U132" s="71"/>
    </row>
    <row r="133" spans="3:21" x14ac:dyDescent="0.25">
      <c r="C133" s="20" t="s">
        <v>108</v>
      </c>
      <c r="D133" s="20" t="s">
        <v>109</v>
      </c>
      <c r="E133" s="20"/>
      <c r="F133" s="20"/>
      <c r="G133" s="20"/>
      <c r="H133" s="20"/>
      <c r="I133" s="20"/>
      <c r="J133" s="20"/>
      <c r="K133" s="20"/>
      <c r="L133" s="71"/>
      <c r="M133" s="96" t="s">
        <v>120</v>
      </c>
      <c r="N133" s="96"/>
      <c r="O133" s="96"/>
      <c r="P133" s="96"/>
      <c r="Q133" s="96"/>
      <c r="R133" s="71"/>
      <c r="S133" s="71"/>
      <c r="T133" s="71"/>
      <c r="U133" s="71"/>
    </row>
    <row r="134" spans="3:21" x14ac:dyDescent="0.25">
      <c r="C134" s="20" t="s">
        <v>110</v>
      </c>
      <c r="D134" s="20" t="s">
        <v>111</v>
      </c>
      <c r="E134" s="20"/>
      <c r="F134" s="20"/>
      <c r="G134" s="20"/>
      <c r="H134" s="20"/>
      <c r="I134" s="20"/>
      <c r="J134" s="20"/>
      <c r="K134" s="20"/>
      <c r="L134" s="71"/>
      <c r="M134" s="71" t="s">
        <v>122</v>
      </c>
      <c r="N134" s="71"/>
      <c r="O134" s="71"/>
      <c r="P134" s="71"/>
      <c r="Q134" s="71"/>
      <c r="R134" s="71"/>
      <c r="S134" s="72"/>
      <c r="T134" s="71"/>
      <c r="U134" s="71"/>
    </row>
    <row r="135" spans="3:21" x14ac:dyDescent="0.25">
      <c r="C135" s="20" t="s">
        <v>112</v>
      </c>
      <c r="D135" s="20" t="s">
        <v>113</v>
      </c>
      <c r="E135" s="20"/>
      <c r="F135" s="20"/>
      <c r="G135" s="20"/>
      <c r="H135" s="20"/>
      <c r="I135" s="20"/>
      <c r="J135" s="20"/>
      <c r="K135" s="20"/>
      <c r="L135" s="71"/>
      <c r="M135" s="72"/>
      <c r="N135" s="72"/>
      <c r="O135" s="72"/>
      <c r="P135" s="72"/>
      <c r="Q135" s="72"/>
      <c r="R135" s="72"/>
      <c r="S135" s="71"/>
      <c r="T135" s="71"/>
      <c r="U135" s="71"/>
    </row>
    <row r="136" spans="3:21" x14ac:dyDescent="0.25">
      <c r="C136" s="20" t="s">
        <v>114</v>
      </c>
      <c r="D136" s="20" t="s">
        <v>115</v>
      </c>
      <c r="E136" s="20"/>
      <c r="F136" s="20"/>
      <c r="G136" s="20"/>
      <c r="H136" s="20"/>
      <c r="I136" s="20"/>
      <c r="J136" s="20"/>
      <c r="K136" s="20"/>
      <c r="L136" s="71"/>
      <c r="M136" s="97" t="s">
        <v>123</v>
      </c>
      <c r="N136" s="96"/>
      <c r="O136" s="96"/>
      <c r="P136" s="71"/>
      <c r="Q136" s="71"/>
      <c r="R136" s="71"/>
      <c r="S136" s="71"/>
      <c r="T136" s="71"/>
      <c r="U136" s="71"/>
    </row>
    <row r="137" spans="3:21" x14ac:dyDescent="0.25">
      <c r="C137" s="6"/>
      <c r="D137" s="20"/>
      <c r="E137" s="71"/>
      <c r="F137" s="71"/>
      <c r="G137" s="71"/>
      <c r="H137" s="71"/>
      <c r="I137" s="71"/>
      <c r="J137" s="71"/>
      <c r="K137" s="71"/>
      <c r="L137" s="71"/>
      <c r="M137" s="96" t="s">
        <v>124</v>
      </c>
      <c r="N137" s="96"/>
      <c r="O137" s="71"/>
      <c r="P137" s="71"/>
      <c r="Q137" s="71"/>
      <c r="R137" s="71"/>
      <c r="S137" s="71"/>
      <c r="T137" s="71"/>
      <c r="U137" s="71"/>
    </row>
    <row r="138" spans="3:21" x14ac:dyDescent="0.25">
      <c r="C138" s="71"/>
      <c r="D138" s="71"/>
      <c r="E138" s="71"/>
      <c r="F138" s="73"/>
      <c r="G138" s="73"/>
      <c r="H138" s="73"/>
      <c r="I138" s="73"/>
      <c r="J138" s="71"/>
      <c r="K138" s="71"/>
      <c r="L138" s="71"/>
      <c r="M138" s="96" t="s">
        <v>125</v>
      </c>
      <c r="N138" s="96"/>
      <c r="O138" s="71"/>
      <c r="P138" s="71"/>
      <c r="Q138" s="71"/>
      <c r="R138" s="71"/>
      <c r="S138" s="71"/>
      <c r="T138" s="71"/>
      <c r="U138" s="71"/>
    </row>
    <row r="139" spans="3:21" x14ac:dyDescent="0.25">
      <c r="C139" s="97" t="s">
        <v>126</v>
      </c>
      <c r="D139" s="97"/>
      <c r="E139" s="97"/>
      <c r="F139" s="97"/>
      <c r="G139" s="97"/>
      <c r="H139" s="97"/>
      <c r="I139" s="97"/>
      <c r="J139" s="97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</row>
    <row r="140" spans="3:21" x14ac:dyDescent="0.25">
      <c r="C140" s="96" t="s">
        <v>33</v>
      </c>
      <c r="D140" s="96"/>
      <c r="E140" s="96"/>
      <c r="F140" s="73"/>
      <c r="G140" s="73"/>
      <c r="H140" s="73"/>
      <c r="I140" s="73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</row>
    <row r="141" spans="3:21" x14ac:dyDescent="0.25">
      <c r="C141" s="96" t="s">
        <v>28</v>
      </c>
      <c r="D141" s="96"/>
      <c r="E141" s="71"/>
      <c r="F141" s="73"/>
      <c r="G141" s="73"/>
      <c r="H141" s="73"/>
      <c r="I141" s="73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</row>
    <row r="142" spans="3:21" x14ac:dyDescent="0.25">
      <c r="C142" s="71" t="s">
        <v>24</v>
      </c>
      <c r="D142" s="71"/>
      <c r="E142" s="71"/>
      <c r="F142" s="73"/>
      <c r="G142" s="73"/>
      <c r="H142" s="73"/>
      <c r="I142" s="73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</row>
    <row r="143" spans="3:21" x14ac:dyDescent="0.25">
      <c r="C143" s="71" t="s">
        <v>128</v>
      </c>
      <c r="D143" s="71"/>
      <c r="E143" s="71"/>
      <c r="F143" s="73"/>
      <c r="G143" s="73"/>
      <c r="H143" s="73"/>
      <c r="I143" s="73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</row>
    <row r="144" spans="3:21" x14ac:dyDescent="0.25">
      <c r="C144" s="71" t="s">
        <v>35</v>
      </c>
      <c r="D144" s="71"/>
      <c r="E144" s="71"/>
      <c r="F144" s="73"/>
      <c r="G144" s="73"/>
      <c r="H144" s="73"/>
      <c r="I144" s="73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</row>
    <row r="145" spans="3:21" x14ac:dyDescent="0.25">
      <c r="C145" s="71" t="s">
        <v>8</v>
      </c>
      <c r="D145" s="71"/>
      <c r="E145" s="71"/>
      <c r="F145" s="73"/>
      <c r="G145" s="73"/>
      <c r="H145" s="73"/>
      <c r="I145" s="73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</row>
    <row r="146" spans="3:21" x14ac:dyDescent="0.25">
      <c r="T146" s="71"/>
      <c r="U146" s="71"/>
    </row>
  </sheetData>
  <mergeCells count="142">
    <mergeCell ref="A1:G1"/>
    <mergeCell ref="A2:L2"/>
    <mergeCell ref="A3:G3"/>
    <mergeCell ref="B5:L5"/>
    <mergeCell ref="A7:A8"/>
    <mergeCell ref="B7:B8"/>
    <mergeCell ref="C7:C8"/>
    <mergeCell ref="D7:D8"/>
    <mergeCell ref="F7:F8"/>
    <mergeCell ref="G7:I7"/>
    <mergeCell ref="A19:A20"/>
    <mergeCell ref="A21:A22"/>
    <mergeCell ref="A23:A24"/>
    <mergeCell ref="A25:A26"/>
    <mergeCell ref="A27:A28"/>
    <mergeCell ref="A29:A30"/>
    <mergeCell ref="R7:S7"/>
    <mergeCell ref="A9:A10"/>
    <mergeCell ref="A11:A12"/>
    <mergeCell ref="A13:A14"/>
    <mergeCell ref="A15:A16"/>
    <mergeCell ref="A17:A18"/>
    <mergeCell ref="J7:J8"/>
    <mergeCell ref="K7:K8"/>
    <mergeCell ref="L7:L8"/>
    <mergeCell ref="M7:M8"/>
    <mergeCell ref="N7:N8"/>
    <mergeCell ref="O7:Q7"/>
    <mergeCell ref="A43:A44"/>
    <mergeCell ref="A45:A46"/>
    <mergeCell ref="A47:A48"/>
    <mergeCell ref="A49:A50"/>
    <mergeCell ref="A51:A52"/>
    <mergeCell ref="A53:A54"/>
    <mergeCell ref="A31:A32"/>
    <mergeCell ref="A33:A34"/>
    <mergeCell ref="A35:A36"/>
    <mergeCell ref="A37:A38"/>
    <mergeCell ref="A39:A40"/>
    <mergeCell ref="A41:A42"/>
    <mergeCell ref="K68:K69"/>
    <mergeCell ref="L68:L69"/>
    <mergeCell ref="M68:M69"/>
    <mergeCell ref="N68:N69"/>
    <mergeCell ref="O68:Q68"/>
    <mergeCell ref="R68:S68"/>
    <mergeCell ref="A55:A56"/>
    <mergeCell ref="A59:A60"/>
    <mergeCell ref="B66:L66"/>
    <mergeCell ref="A68:A69"/>
    <mergeCell ref="B68:B69"/>
    <mergeCell ref="C68:C69"/>
    <mergeCell ref="D68:D69"/>
    <mergeCell ref="F68:F69"/>
    <mergeCell ref="G68:I68"/>
    <mergeCell ref="J68:J69"/>
    <mergeCell ref="B59:B60"/>
    <mergeCell ref="J59:J60"/>
    <mergeCell ref="G59:G60"/>
    <mergeCell ref="H59:H60"/>
    <mergeCell ref="I59:I60"/>
    <mergeCell ref="K59:K60"/>
    <mergeCell ref="L59:L60"/>
    <mergeCell ref="M59:M60"/>
    <mergeCell ref="A82:A83"/>
    <mergeCell ref="A84:A85"/>
    <mergeCell ref="A86:A87"/>
    <mergeCell ref="A88:A92"/>
    <mergeCell ref="B88:B90"/>
    <mergeCell ref="C88:C89"/>
    <mergeCell ref="A70:A71"/>
    <mergeCell ref="A72:A73"/>
    <mergeCell ref="A74:A75"/>
    <mergeCell ref="A76:A77"/>
    <mergeCell ref="A78:A79"/>
    <mergeCell ref="A80:A81"/>
    <mergeCell ref="P88:P89"/>
    <mergeCell ref="Q88:Q89"/>
    <mergeCell ref="R88:R89"/>
    <mergeCell ref="S88:S89"/>
    <mergeCell ref="A93:A94"/>
    <mergeCell ref="A95:A96"/>
    <mergeCell ref="J88:J89"/>
    <mergeCell ref="K88:K89"/>
    <mergeCell ref="L88:L89"/>
    <mergeCell ref="M88:M89"/>
    <mergeCell ref="N88:N89"/>
    <mergeCell ref="O88:O89"/>
    <mergeCell ref="D88:D89"/>
    <mergeCell ref="E88:E89"/>
    <mergeCell ref="F88:F89"/>
    <mergeCell ref="G88:G89"/>
    <mergeCell ref="H88:H89"/>
    <mergeCell ref="I88:I89"/>
    <mergeCell ref="B91:B92"/>
    <mergeCell ref="J91:J92"/>
    <mergeCell ref="K91:K92"/>
    <mergeCell ref="C91:C92"/>
    <mergeCell ref="D91:D92"/>
    <mergeCell ref="E91:E92"/>
    <mergeCell ref="A109:A110"/>
    <mergeCell ref="A111:A112"/>
    <mergeCell ref="A113:A114"/>
    <mergeCell ref="A115:A116"/>
    <mergeCell ref="A117:A118"/>
    <mergeCell ref="A119:A120"/>
    <mergeCell ref="A97:A98"/>
    <mergeCell ref="A99:A100"/>
    <mergeCell ref="A101:A102"/>
    <mergeCell ref="A103:A104"/>
    <mergeCell ref="A105:A106"/>
    <mergeCell ref="A107:A108"/>
    <mergeCell ref="M138:N138"/>
    <mergeCell ref="C139:J139"/>
    <mergeCell ref="C140:E140"/>
    <mergeCell ref="C141:D141"/>
    <mergeCell ref="M131:O131"/>
    <mergeCell ref="M132:Q132"/>
    <mergeCell ref="M133:Q133"/>
    <mergeCell ref="M136:O136"/>
    <mergeCell ref="M137:N137"/>
    <mergeCell ref="N59:N60"/>
    <mergeCell ref="O59:O60"/>
    <mergeCell ref="P59:P60"/>
    <mergeCell ref="Q59:Q60"/>
    <mergeCell ref="R59:R60"/>
    <mergeCell ref="S59:S60"/>
    <mergeCell ref="F59:F60"/>
    <mergeCell ref="D59:D60"/>
    <mergeCell ref="E59:E60"/>
    <mergeCell ref="Q91:Q92"/>
    <mergeCell ref="R91:R92"/>
    <mergeCell ref="S91:S92"/>
    <mergeCell ref="F91:F92"/>
    <mergeCell ref="G91:G92"/>
    <mergeCell ref="H91:H92"/>
    <mergeCell ref="I91:I92"/>
    <mergeCell ref="L91:L92"/>
    <mergeCell ref="M91:M92"/>
    <mergeCell ref="N91:N92"/>
    <mergeCell ref="O91:O92"/>
    <mergeCell ref="P91:P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Наставни ансамбл</vt:lpstr>
    </vt:vector>
  </TitlesOfParts>
  <Company>EFBrcko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EFBrcko</dc:creator>
  <cp:lastModifiedBy>Marija Vladicic</cp:lastModifiedBy>
  <cp:lastPrinted>2020-09-11T11:03:51Z</cp:lastPrinted>
  <dcterms:created xsi:type="dcterms:W3CDTF">2017-06-06T12:09:38Z</dcterms:created>
  <dcterms:modified xsi:type="dcterms:W3CDTF">2024-10-01T07:50:10Z</dcterms:modified>
</cp:coreProperties>
</file>